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imes\Fichier clients\Gestion clients\Autorisation\Internetseite\"/>
    </mc:Choice>
  </mc:AlternateContent>
  <xr:revisionPtr revIDLastSave="0" documentId="13_ncr:1_{FDB19871-C9E2-46C5-8AA3-4C4DEDA4D8F8}" xr6:coauthVersionLast="47" xr6:coauthVersionMax="47" xr10:uidLastSave="{00000000-0000-0000-0000-000000000000}"/>
  <bookViews>
    <workbookView xWindow="-28920" yWindow="-120" windowWidth="29040" windowHeight="15840" xr2:uid="{D7FC2855-B6D0-4BB1-90C0-D53A24A8316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3" i="1"/>
  <c r="D17" i="1" l="1"/>
  <c r="D19" i="1" s="1"/>
</calcChain>
</file>

<file path=xl/sharedStrings.xml><?xml version="1.0" encoding="utf-8"?>
<sst xmlns="http://schemas.openxmlformats.org/spreadsheetml/2006/main" count="23" uniqueCount="23">
  <si>
    <t>Tierart</t>
  </si>
  <si>
    <t>Rinder &lt; 1 Jahr</t>
  </si>
  <si>
    <t>Mutterkühe</t>
  </si>
  <si>
    <t>Milchkühe</t>
  </si>
  <si>
    <t>Andere Rinder</t>
  </si>
  <si>
    <t>Andere Schweine</t>
  </si>
  <si>
    <t xml:space="preserve">Andere Schafe/Ziegen </t>
  </si>
  <si>
    <t>Legehennen</t>
  </si>
  <si>
    <t>Masthühner</t>
  </si>
  <si>
    <t>Anderes Geflügel</t>
  </si>
  <si>
    <t>Bienenvölker</t>
  </si>
  <si>
    <t>Arbeitsstunden pro Vieheinheit</t>
  </si>
  <si>
    <t>Arbeitsstunden insgesamt</t>
  </si>
  <si>
    <t>Arbeitsstunden pro AK-T Einheit</t>
  </si>
  <si>
    <t>Neu berechneter  AK-T Wert</t>
  </si>
  <si>
    <t xml:space="preserve">Betriebsnummer </t>
  </si>
  <si>
    <t>Berechnung neue Referenz</t>
  </si>
  <si>
    <t>Viehbestand</t>
  </si>
  <si>
    <t>Schafe/Ziegen Fleischerzeugung*</t>
  </si>
  <si>
    <t>Mutterkaninchen*</t>
  </si>
  <si>
    <t>*Nachtzucht einbegriffen</t>
  </si>
  <si>
    <t xml:space="preserve">Mutter-Schafe/Ziegen Milcherzeugung* </t>
  </si>
  <si>
    <t>Säue ≥ 50 kg (Ferkel inbegriffen)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</si>
</sst>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21F457-48EE-4983-A760-3A8380D284AA}" name="Tableau1" displayName="Tableau1" ref="A2:D19" totalsRowShown="0" headerRowDxfId="8" dataDxfId="6" headerRowBorderDxfId="7" tableBorderDxfId="5" totalsRowBorderDxfId="4">
  <autoFilter ref="A2:D19" xr:uid="{FF21F457-48EE-4983-A760-3A8380D284AA}"/>
  <tableColumns count="4">
    <tableColumn id="1" xr3:uid="{F3EAF7FB-BC06-467A-9CAF-8C4FDFD3A2CA}" name="Tierart" dataDxfId="3"/>
    <tableColumn id="2" xr3:uid="{0EAD2F57-EF4F-41AD-8355-B1A471905D08}" name="Viehbestand" dataDxfId="2"/>
    <tableColumn id="5" xr3:uid="{E60F5F44-4A28-40F9-9D7F-637C8AC14B5E}" name="Arbeitsstunden pro Vieheinheit" dataDxfId="1"/>
    <tableColumn id="6" xr3:uid="{B355EEE6-AE7C-45B9-BD80-4EA17CAEC3B6}" name="Berechnung neue Referenz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B856-5468-4550-95E2-35AC6EF1E680}">
  <sheetPr>
    <pageSetUpPr fitToPage="1"/>
  </sheetPr>
  <dimension ref="A1:D23"/>
  <sheetViews>
    <sheetView tabSelected="1" zoomScale="84" zoomScaleNormal="84" workbookViewId="0">
      <selection activeCell="D27" sqref="D27"/>
    </sheetView>
  </sheetViews>
  <sheetFormatPr defaultColWidth="11.42578125" defaultRowHeight="15" x14ac:dyDescent="0.25"/>
  <cols>
    <col min="1" max="1" width="53" customWidth="1"/>
    <col min="2" max="2" width="29.85546875" customWidth="1"/>
    <col min="3" max="3" width="22.7109375" customWidth="1"/>
    <col min="4" max="4" width="25.28515625" customWidth="1"/>
  </cols>
  <sheetData>
    <row r="1" spans="1:4" s="10" customFormat="1" ht="39.6" customHeight="1" thickBot="1" x14ac:dyDescent="0.35">
      <c r="A1" s="14" t="s">
        <v>15</v>
      </c>
      <c r="B1" s="15"/>
      <c r="C1" s="16"/>
      <c r="D1" s="17"/>
    </row>
    <row r="2" spans="1:4" ht="39" customHeight="1" x14ac:dyDescent="0.25">
      <c r="A2" s="8" t="s">
        <v>0</v>
      </c>
      <c r="B2" s="9" t="s">
        <v>17</v>
      </c>
      <c r="C2" s="9" t="s">
        <v>11</v>
      </c>
      <c r="D2" s="9" t="s">
        <v>16</v>
      </c>
    </row>
    <row r="3" spans="1:4" ht="24" customHeight="1" x14ac:dyDescent="0.25">
      <c r="A3" s="6" t="s">
        <v>1</v>
      </c>
      <c r="B3" s="11"/>
      <c r="C3" s="7">
        <v>15</v>
      </c>
      <c r="D3" s="12">
        <f>Tableau1[[#This Row],[Viehbestand]]*Tableau1[[#This Row],[Arbeitsstunden pro Vieheinheit]]</f>
        <v>0</v>
      </c>
    </row>
    <row r="4" spans="1:4" ht="24" customHeight="1" x14ac:dyDescent="0.25">
      <c r="A4" s="6" t="s">
        <v>2</v>
      </c>
      <c r="B4" s="11"/>
      <c r="C4" s="7">
        <v>20</v>
      </c>
      <c r="D4" s="12">
        <f>Tableau1[[#This Row],[Viehbestand]]*Tableau1[[#This Row],[Arbeitsstunden pro Vieheinheit]]</f>
        <v>0</v>
      </c>
    </row>
    <row r="5" spans="1:4" ht="24" customHeight="1" x14ac:dyDescent="0.25">
      <c r="A5" s="6" t="s">
        <v>3</v>
      </c>
      <c r="B5" s="11"/>
      <c r="C5" s="7">
        <v>50</v>
      </c>
      <c r="D5" s="12">
        <f>Tableau1[[#This Row],[Viehbestand]]*Tableau1[[#This Row],[Arbeitsstunden pro Vieheinheit]]</f>
        <v>0</v>
      </c>
    </row>
    <row r="6" spans="1:4" ht="24" customHeight="1" x14ac:dyDescent="0.25">
      <c r="A6" s="6" t="s">
        <v>4</v>
      </c>
      <c r="B6" s="11"/>
      <c r="C6" s="7">
        <v>10</v>
      </c>
      <c r="D6" s="12">
        <f>Tableau1[[#This Row],[Viehbestand]]*Tableau1[[#This Row],[Arbeitsstunden pro Vieheinheit]]</f>
        <v>0</v>
      </c>
    </row>
    <row r="7" spans="1:4" ht="24" customHeight="1" x14ac:dyDescent="0.25">
      <c r="A7" s="6" t="s">
        <v>22</v>
      </c>
      <c r="B7" s="11"/>
      <c r="C7" s="7">
        <v>22</v>
      </c>
      <c r="D7" s="12">
        <f>Tableau1[[#This Row],[Viehbestand]]*Tableau1[[#This Row],[Arbeitsstunden pro Vieheinheit]]</f>
        <v>0</v>
      </c>
    </row>
    <row r="8" spans="1:4" ht="24" customHeight="1" x14ac:dyDescent="0.25">
      <c r="A8" s="6" t="s">
        <v>5</v>
      </c>
      <c r="B8" s="11"/>
      <c r="C8" s="7">
        <v>2.2999999999999998</v>
      </c>
      <c r="D8" s="12">
        <f>Tableau1[[#This Row],[Viehbestand]]*Tableau1[[#This Row],[Arbeitsstunden pro Vieheinheit]]</f>
        <v>0</v>
      </c>
    </row>
    <row r="9" spans="1:4" ht="24" customHeight="1" x14ac:dyDescent="0.25">
      <c r="A9" s="6" t="s">
        <v>21</v>
      </c>
      <c r="B9" s="11"/>
      <c r="C9" s="7">
        <v>26</v>
      </c>
      <c r="D9" s="12">
        <f>Tableau1[[#This Row],[Viehbestand]]*Tableau1[[#This Row],[Arbeitsstunden pro Vieheinheit]]</f>
        <v>0</v>
      </c>
    </row>
    <row r="10" spans="1:4" ht="24" customHeight="1" x14ac:dyDescent="0.25">
      <c r="A10" s="6" t="s">
        <v>18</v>
      </c>
      <c r="B10" s="11"/>
      <c r="C10" s="7">
        <v>8.1</v>
      </c>
      <c r="D10" s="12">
        <f>Tableau1[[#This Row],[Viehbestand]]*Tableau1[[#This Row],[Arbeitsstunden pro Vieheinheit]]</f>
        <v>0</v>
      </c>
    </row>
    <row r="11" spans="1:4" ht="24" customHeight="1" x14ac:dyDescent="0.25">
      <c r="A11" s="6" t="s">
        <v>6</v>
      </c>
      <c r="B11" s="11"/>
      <c r="C11" s="7">
        <v>4.5</v>
      </c>
      <c r="D11" s="12">
        <f>Tableau1[[#This Row],[Viehbestand]]*Tableau1[[#This Row],[Arbeitsstunden pro Vieheinheit]]</f>
        <v>0</v>
      </c>
    </row>
    <row r="12" spans="1:4" ht="24" customHeight="1" x14ac:dyDescent="0.25">
      <c r="A12" s="6" t="s">
        <v>7</v>
      </c>
      <c r="B12" s="11"/>
      <c r="C12" s="7">
        <v>1</v>
      </c>
      <c r="D12" s="12">
        <f>Tableau1[[#This Row],[Viehbestand]]*Tableau1[[#This Row],[Arbeitsstunden pro Vieheinheit]]</f>
        <v>0</v>
      </c>
    </row>
    <row r="13" spans="1:4" ht="24" customHeight="1" x14ac:dyDescent="0.25">
      <c r="A13" s="6" t="s">
        <v>8</v>
      </c>
      <c r="B13" s="11"/>
      <c r="C13" s="7">
        <v>0.2</v>
      </c>
      <c r="D13" s="12">
        <f>Tableau1[[#This Row],[Viehbestand]]*Tableau1[[#This Row],[Arbeitsstunden pro Vieheinheit]]</f>
        <v>0</v>
      </c>
    </row>
    <row r="14" spans="1:4" ht="24" customHeight="1" x14ac:dyDescent="0.25">
      <c r="A14" s="6" t="s">
        <v>9</v>
      </c>
      <c r="B14" s="11"/>
      <c r="C14" s="7">
        <v>1.5</v>
      </c>
      <c r="D14" s="12">
        <f>Tableau1[[#This Row],[Viehbestand]]*Tableau1[[#This Row],[Arbeitsstunden pro Vieheinheit]]</f>
        <v>0</v>
      </c>
    </row>
    <row r="15" spans="1:4" ht="24" customHeight="1" x14ac:dyDescent="0.25">
      <c r="A15" s="6" t="s">
        <v>19</v>
      </c>
      <c r="B15" s="11"/>
      <c r="C15" s="7">
        <v>7</v>
      </c>
      <c r="D15" s="12">
        <f>Tableau1[[#This Row],[Viehbestand]]*Tableau1[[#This Row],[Arbeitsstunden pro Vieheinheit]]</f>
        <v>0</v>
      </c>
    </row>
    <row r="16" spans="1:4" ht="24" customHeight="1" x14ac:dyDescent="0.25">
      <c r="A16" s="6" t="s">
        <v>10</v>
      </c>
      <c r="B16" s="1"/>
      <c r="C16" s="7">
        <v>7</v>
      </c>
      <c r="D16" s="12">
        <f>Tableau1[[#This Row],[Viehbestand]]*Tableau1[[#This Row],[Arbeitsstunden pro Vieheinheit]]</f>
        <v>0</v>
      </c>
    </row>
    <row r="17" spans="1:4" ht="24.95" customHeight="1" x14ac:dyDescent="0.25">
      <c r="A17" s="1" t="s">
        <v>12</v>
      </c>
      <c r="B17" s="7"/>
      <c r="C17" s="7"/>
      <c r="D17" s="13">
        <f>SUM(D3:D16)</f>
        <v>0</v>
      </c>
    </row>
    <row r="18" spans="1:4" ht="24.95" customHeight="1" x14ac:dyDescent="0.25">
      <c r="A18" s="1" t="s">
        <v>13</v>
      </c>
      <c r="B18" s="7"/>
      <c r="C18" s="7"/>
      <c r="D18" s="13">
        <v>2200</v>
      </c>
    </row>
    <row r="19" spans="1:4" ht="30.6" customHeight="1" x14ac:dyDescent="0.25">
      <c r="A19" s="18" t="s">
        <v>14</v>
      </c>
      <c r="B19" s="19"/>
      <c r="C19" s="19"/>
      <c r="D19" s="20">
        <f>D17/D18</f>
        <v>0</v>
      </c>
    </row>
    <row r="20" spans="1:4" x14ac:dyDescent="0.25">
      <c r="A20" s="21" t="s">
        <v>20</v>
      </c>
      <c r="B20" s="22"/>
      <c r="C20" s="23"/>
      <c r="D20" s="24"/>
    </row>
    <row r="21" spans="1:4" x14ac:dyDescent="0.25">
      <c r="A21" s="2"/>
      <c r="B21" s="2"/>
    </row>
    <row r="22" spans="1:4" x14ac:dyDescent="0.25">
      <c r="A22" s="2"/>
      <c r="B22" s="2"/>
      <c r="C22" s="3"/>
    </row>
    <row r="23" spans="1:4" x14ac:dyDescent="0.25">
      <c r="A23" s="5"/>
      <c r="B23" s="4"/>
      <c r="C23" s="3"/>
    </row>
  </sheetData>
  <pageMargins left="0.7" right="0.7" top="0.75" bottom="0.75" header="0.3" footer="0.3"/>
  <pageSetup paperSize="9"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Kutzner</dc:creator>
  <cp:lastModifiedBy>Julian Mertes</cp:lastModifiedBy>
  <cp:lastPrinted>2025-04-15T13:25:24Z</cp:lastPrinted>
  <dcterms:created xsi:type="dcterms:W3CDTF">2024-02-23T11:47:09Z</dcterms:created>
  <dcterms:modified xsi:type="dcterms:W3CDTF">2025-05-02T11:43:03Z</dcterms:modified>
</cp:coreProperties>
</file>