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9320" windowHeight="13050" activeTab="0"/>
  </bookViews>
  <sheets>
    <sheet name="Traubenproben Mosel" sheetId="1" r:id="rId1"/>
  </sheets>
  <definedNames>
    <definedName name="_xlnm.Print_Area" localSheetId="0">'Traubenproben Mosel'!$A$1:$AE$111,'Traubenproben Mosel'!$A$112:$V$213,'Traubenproben Mosel'!$214:$315</definedName>
  </definedNames>
  <calcPr fullCalcOnLoad="1" iterate="1" iterateCount="10" iterateDelta="1"/>
</workbook>
</file>

<file path=xl/sharedStrings.xml><?xml version="1.0" encoding="utf-8"?>
<sst xmlns="http://schemas.openxmlformats.org/spreadsheetml/2006/main" count="666" uniqueCount="108">
  <si>
    <t>°Oe</t>
  </si>
  <si>
    <t>pH</t>
  </si>
  <si>
    <t>Die Analysen wurden im Labor des Institut Viti-Vinicole durchgeführt.</t>
  </si>
  <si>
    <t>DATUM</t>
  </si>
  <si>
    <t>Rebsorte</t>
  </si>
  <si>
    <t>Säur.</t>
  </si>
  <si>
    <t>Die Proben wurden vom Berater der OPVI vorgenommen.</t>
  </si>
  <si>
    <t>Zielertrag</t>
  </si>
  <si>
    <t>Lage</t>
  </si>
  <si>
    <t xml:space="preserve">Zielertrag </t>
  </si>
  <si>
    <t>Rivaner</t>
  </si>
  <si>
    <t>Auxerrois</t>
  </si>
  <si>
    <t>Pinot Gris</t>
  </si>
  <si>
    <t>Elbling</t>
  </si>
  <si>
    <t>Chardonnay</t>
  </si>
  <si>
    <t>Pinot Noir Précoce</t>
  </si>
  <si>
    <t>Ws</t>
  </si>
  <si>
    <t>As</t>
  </si>
  <si>
    <r>
      <rPr>
        <b/>
        <sz val="24"/>
        <rFont val="Arial"/>
        <family val="2"/>
      </rPr>
      <t xml:space="preserve">                  </t>
    </r>
    <r>
      <rPr>
        <b/>
        <u val="single"/>
        <sz val="24"/>
        <rFont val="Arial"/>
        <family val="2"/>
      </rPr>
      <t>°Oechsle / pH-Wert / Säure [g/l]</t>
    </r>
  </si>
  <si>
    <t>NOPA + Ammonium [mg/L]</t>
  </si>
  <si>
    <t>Äpfelsäure und Weinsäure [g/l]</t>
  </si>
  <si>
    <t>Erpeldange</t>
  </si>
  <si>
    <t>Wintrange Felsberg</t>
  </si>
  <si>
    <t>Vogelsang</t>
  </si>
  <si>
    <t>Borreg</t>
  </si>
  <si>
    <t>NOPA+NH4</t>
  </si>
  <si>
    <t>Pinot Blanc</t>
  </si>
  <si>
    <t>Traubenanalysen 2020 an der luxemburgischen Mosel</t>
  </si>
  <si>
    <r>
      <t xml:space="preserve">Wasserbillig </t>
    </r>
    <r>
      <rPr>
        <b/>
        <sz val="14"/>
        <color indexed="10"/>
        <rFont val="Calibri"/>
        <family val="2"/>
      </rPr>
      <t>→ Remich</t>
    </r>
  </si>
  <si>
    <r>
      <t xml:space="preserve">Schengen </t>
    </r>
    <r>
      <rPr>
        <b/>
        <sz val="14"/>
        <color indexed="10"/>
        <rFont val="Calibri"/>
        <family val="2"/>
      </rPr>
      <t>→</t>
    </r>
    <r>
      <rPr>
        <b/>
        <sz val="14"/>
        <color indexed="10"/>
        <rFont val="Arial"/>
        <family val="2"/>
      </rPr>
      <t xml:space="preserve"> Remich</t>
    </r>
  </si>
  <si>
    <t>Hehberg</t>
  </si>
  <si>
    <t>Schwebsange Kolteschberg</t>
  </si>
  <si>
    <t>Schwebsange Routdresch</t>
  </si>
  <si>
    <t>Gëllebour</t>
  </si>
  <si>
    <t>Niederdonven Fiels</t>
  </si>
  <si>
    <t xml:space="preserve">Auxerrois </t>
  </si>
  <si>
    <t>Kommet</t>
  </si>
  <si>
    <t>Pinot Meunier</t>
  </si>
  <si>
    <t>Niederdonven</t>
  </si>
  <si>
    <t>Rohrberg</t>
  </si>
  <si>
    <t xml:space="preserve">Pinot Gris </t>
  </si>
  <si>
    <t>Pinot Noir</t>
  </si>
  <si>
    <t>Markusberg</t>
  </si>
  <si>
    <t>Kolera</t>
  </si>
  <si>
    <t>Kräitzberg</t>
  </si>
  <si>
    <t>Rudlange</t>
  </si>
  <si>
    <t>Saint Laurent</t>
  </si>
  <si>
    <t>Ongkaf</t>
  </si>
  <si>
    <t>Kuurschels</t>
  </si>
  <si>
    <t>Remerschen Haff Wengerten</t>
  </si>
  <si>
    <t>Schwebsange Haff Wengerten</t>
  </si>
  <si>
    <t>Wintrange Haff Wengerten</t>
  </si>
  <si>
    <t>Remerschen Jongeberg</t>
  </si>
  <si>
    <t>Houfiels Wintrange</t>
  </si>
  <si>
    <t>Rüdlingen</t>
  </si>
  <si>
    <t>Bauschberg</t>
  </si>
  <si>
    <t>Heiligenhäuschen</t>
  </si>
  <si>
    <t>Elterberg</t>
  </si>
  <si>
    <t>Muscat</t>
  </si>
  <si>
    <t>Fels</t>
  </si>
  <si>
    <t>Greiveldange</t>
  </si>
  <si>
    <t>Riesling</t>
  </si>
  <si>
    <t>Quartz</t>
  </si>
  <si>
    <t>Teichfeld</t>
  </si>
  <si>
    <t>Palmberg</t>
  </si>
  <si>
    <t>Heilwengert</t>
  </si>
  <si>
    <t>Falkenberg</t>
  </si>
  <si>
    <t>Stadtbredimus</t>
  </si>
  <si>
    <t>Pinotin</t>
  </si>
  <si>
    <t>Hammbesch</t>
  </si>
  <si>
    <t>Scheuerberg</t>
  </si>
  <si>
    <t>Hopertsbour</t>
  </si>
  <si>
    <t>Elterberg (non-traité)</t>
  </si>
  <si>
    <t>Elterberg (traité)</t>
  </si>
  <si>
    <t>Wäibour (non-traité)</t>
  </si>
  <si>
    <t>Wäibour (traité)</t>
  </si>
  <si>
    <t xml:space="preserve">Kuurschels </t>
  </si>
  <si>
    <t>Foulschette</t>
  </si>
  <si>
    <t xml:space="preserve">Foulschette </t>
  </si>
  <si>
    <t>Remich</t>
  </si>
  <si>
    <t>Hommelsberg</t>
  </si>
  <si>
    <t xml:space="preserve">Pinot Noir </t>
  </si>
  <si>
    <t xml:space="preserve">Ongkaf </t>
  </si>
  <si>
    <t xml:space="preserve">Wichtiger Hinweis: Die diesjährige Anpassung des WineScan-Gerätes auf die Besonderheiten des aktuellen Jahrgangs mittels der Laborvergleichsuntersuchung 2021 wurde am 13.09.2021 durchgeführt. </t>
  </si>
  <si>
    <r>
      <t xml:space="preserve">Diese Anpassung ist vor allem beim </t>
    </r>
    <r>
      <rPr>
        <b/>
        <u val="single"/>
        <sz val="10"/>
        <color indexed="10"/>
        <rFont val="Arial"/>
        <family val="2"/>
      </rPr>
      <t>pH-Wert</t>
    </r>
    <r>
      <rPr>
        <b/>
        <sz val="10"/>
        <color indexed="10"/>
        <rFont val="Arial"/>
        <family val="2"/>
      </rPr>
      <t>, mit einem Unterschied von bis zu -0,1 ersichtlich.</t>
    </r>
  </si>
  <si>
    <t>Jongeberg</t>
  </si>
  <si>
    <t>Naumberg</t>
  </si>
  <si>
    <t xml:space="preserve">Jongeberg </t>
  </si>
  <si>
    <t xml:space="preserve">Naumberg </t>
  </si>
  <si>
    <t xml:space="preserve">Houfels </t>
  </si>
  <si>
    <t>Hehberg (traité)</t>
  </si>
  <si>
    <t>Hehberg (non traité)</t>
  </si>
  <si>
    <t xml:space="preserve">Kurschels </t>
  </si>
  <si>
    <t xml:space="preserve">Hehberg (non traité) </t>
  </si>
  <si>
    <t xml:space="preserve">Fels </t>
  </si>
  <si>
    <t>Kurschels</t>
  </si>
  <si>
    <t xml:space="preserve">Lomelschter </t>
  </si>
  <si>
    <t>Lomelschter</t>
  </si>
  <si>
    <t>Houfels</t>
  </si>
  <si>
    <t>Koeppchen</t>
  </si>
  <si>
    <t>Stadtbredimus Fels Terrasses</t>
  </si>
  <si>
    <t>Hehberg (non-traité)</t>
  </si>
  <si>
    <t>Remerschen Haffwéngerten</t>
  </si>
  <si>
    <t>Rëtschelt</t>
  </si>
  <si>
    <t>Aalerbaach</t>
  </si>
  <si>
    <t>Gewürztraminer</t>
  </si>
  <si>
    <t>Remerschen Jongebierg</t>
  </si>
  <si>
    <t>Gëllebuer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</si>
</sst>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.00&quot;€&quot;_-;\-* #,##0.00&quot;€&quot;_-;_-* &quot;-&quot;??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€_-;\-* #,##0_€_-;_-* &quot;-&quot;_€_-;_-@_-"/>
    <numFmt numFmtId="173" formatCode="_-* #,##0.00_€_-;\-* #,##0.00_€_-;_-* &quot;-&quot;??_€_-;_-@_-"/>
    <numFmt numFmtId="174" formatCode="0.00_)"/>
    <numFmt numFmtId="175" formatCode="0.0_)"/>
    <numFmt numFmtId="176" formatCode="0.0"/>
    <numFmt numFmtId="177" formatCode="mmm\-yyyy"/>
    <numFmt numFmtId="178" formatCode="0.000_)"/>
    <numFmt numFmtId="179" formatCode="[$-140C]dddd\ d\ mmmm\ yyyy"/>
    <numFmt numFmtId="180" formatCode="[$-F800]dddd\,\ mmmm\ dd\,\ yyyy"/>
    <numFmt numFmtId="181" formatCode="[$-1007]dddd\,\ d\.\ mmmm\ yyyy"/>
    <numFmt numFmtId="182" formatCode="mmm/yyyy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b/>
      <u val="single"/>
      <sz val="28"/>
      <name val="Arial"/>
      <family val="2"/>
    </font>
    <font>
      <b/>
      <sz val="14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dashed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double"/>
      <top style="thin"/>
      <bottom>
        <color indexed="63"/>
      </bottom>
    </border>
    <border>
      <left style="dotted"/>
      <right style="double">
        <color indexed="8"/>
      </right>
      <top style="thin"/>
      <bottom style="thin"/>
    </border>
    <border>
      <left style="dash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dotted"/>
      <top style="thin">
        <color indexed="8"/>
      </top>
      <bottom style="thin"/>
    </border>
    <border>
      <left style="dashed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ashed">
        <color indexed="8"/>
      </left>
      <right style="double"/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shrinkToFit="1"/>
      <protection/>
    </xf>
    <xf numFmtId="174" fontId="3" fillId="0" borderId="13" xfId="0" applyNumberFormat="1" applyFont="1" applyBorder="1" applyAlignment="1" applyProtection="1">
      <alignment horizontal="center" shrinkToFit="1"/>
      <protection/>
    </xf>
    <xf numFmtId="175" fontId="3" fillId="0" borderId="14" xfId="0" applyNumberFormat="1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174" fontId="3" fillId="0" borderId="16" xfId="0" applyNumberFormat="1" applyFont="1" applyBorder="1" applyAlignment="1" applyProtection="1">
      <alignment horizontal="center" shrinkToFit="1"/>
      <protection/>
    </xf>
    <xf numFmtId="175" fontId="3" fillId="0" borderId="17" xfId="0" applyNumberFormat="1" applyFont="1" applyBorder="1" applyAlignment="1" applyProtection="1">
      <alignment horizontal="center" shrinkToFit="1"/>
      <protection/>
    </xf>
    <xf numFmtId="0" fontId="3" fillId="0" borderId="18" xfId="0" applyFont="1" applyBorder="1" applyAlignment="1" applyProtection="1">
      <alignment horizontal="center" shrinkToFit="1"/>
      <protection/>
    </xf>
    <xf numFmtId="174" fontId="3" fillId="0" borderId="19" xfId="0" applyNumberFormat="1" applyFont="1" applyBorder="1" applyAlignment="1" applyProtection="1">
      <alignment horizontal="center" shrinkToFit="1"/>
      <protection/>
    </xf>
    <xf numFmtId="175" fontId="3" fillId="0" borderId="20" xfId="0" applyNumberFormat="1" applyFont="1" applyBorder="1" applyAlignment="1" applyProtection="1">
      <alignment horizontal="center" shrinkToFit="1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4" fontId="3" fillId="0" borderId="25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Alignment="1">
      <alignment/>
    </xf>
    <xf numFmtId="176" fontId="3" fillId="0" borderId="13" xfId="0" applyNumberFormat="1" applyFont="1" applyBorder="1" applyAlignment="1" applyProtection="1">
      <alignment horizontal="center" shrinkToFit="1"/>
      <protection/>
    </xf>
    <xf numFmtId="176" fontId="3" fillId="0" borderId="16" xfId="0" applyNumberFormat="1" applyFont="1" applyBorder="1" applyAlignment="1" applyProtection="1">
      <alignment horizontal="center" shrinkToFit="1"/>
      <protection/>
    </xf>
    <xf numFmtId="176" fontId="3" fillId="0" borderId="19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Alignment="1">
      <alignment/>
    </xf>
    <xf numFmtId="176" fontId="3" fillId="0" borderId="15" xfId="0" applyNumberFormat="1" applyFont="1" applyBorder="1" applyAlignment="1" applyProtection="1">
      <alignment horizontal="center" shrinkToFit="1"/>
      <protection/>
    </xf>
    <xf numFmtId="175" fontId="3" fillId="0" borderId="19" xfId="0" applyNumberFormat="1" applyFont="1" applyBorder="1" applyAlignment="1" applyProtection="1">
      <alignment horizontal="center" shrinkToFit="1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176" fontId="3" fillId="0" borderId="12" xfId="0" applyNumberFormat="1" applyFont="1" applyBorder="1" applyAlignment="1" applyProtection="1">
      <alignment horizontal="center" shrinkToFit="1"/>
      <protection/>
    </xf>
    <xf numFmtId="176" fontId="3" fillId="0" borderId="18" xfId="0" applyNumberFormat="1" applyFont="1" applyBorder="1" applyAlignment="1" applyProtection="1">
      <alignment horizontal="center" shrinkToFit="1"/>
      <protection/>
    </xf>
    <xf numFmtId="176" fontId="3" fillId="0" borderId="27" xfId="0" applyNumberFormat="1" applyFont="1" applyBorder="1" applyAlignment="1" applyProtection="1">
      <alignment horizontal="center" shrinkToFit="1"/>
      <protection/>
    </xf>
    <xf numFmtId="176" fontId="3" fillId="0" borderId="28" xfId="0" applyNumberFormat="1" applyFont="1" applyBorder="1" applyAlignment="1" applyProtection="1">
      <alignment horizontal="center" shrinkToFit="1"/>
      <protection/>
    </xf>
    <xf numFmtId="0" fontId="3" fillId="0" borderId="29" xfId="0" applyFont="1" applyBorder="1" applyAlignment="1" applyProtection="1">
      <alignment horizontal="center" shrinkToFit="1"/>
      <protection/>
    </xf>
    <xf numFmtId="174" fontId="3" fillId="0" borderId="30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shrinkToFit="1"/>
      <protection/>
    </xf>
    <xf numFmtId="174" fontId="3" fillId="0" borderId="33" xfId="0" applyNumberFormat="1" applyFont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/>
      <protection/>
    </xf>
    <xf numFmtId="175" fontId="3" fillId="0" borderId="35" xfId="0" applyNumberFormat="1" applyFont="1" applyBorder="1" applyAlignment="1" applyProtection="1">
      <alignment horizontal="center" shrinkToFit="1"/>
      <protection/>
    </xf>
    <xf numFmtId="0" fontId="3" fillId="0" borderId="36" xfId="0" applyFont="1" applyBorder="1" applyAlignment="1" applyProtection="1">
      <alignment horizontal="center" shrinkToFit="1"/>
      <protection/>
    </xf>
    <xf numFmtId="174" fontId="3" fillId="0" borderId="37" xfId="0" applyNumberFormat="1" applyFont="1" applyBorder="1" applyAlignment="1" applyProtection="1">
      <alignment horizontal="center" shrinkToFit="1"/>
      <protection/>
    </xf>
    <xf numFmtId="0" fontId="3" fillId="0" borderId="38" xfId="0" applyFont="1" applyBorder="1" applyAlignment="1" applyProtection="1">
      <alignment horizontal="center" shrinkToFit="1"/>
      <protection/>
    </xf>
    <xf numFmtId="174" fontId="3" fillId="0" borderId="39" xfId="0" applyNumberFormat="1" applyFont="1" applyBorder="1" applyAlignment="1" applyProtection="1">
      <alignment horizontal="center" shrinkToFit="1"/>
      <protection/>
    </xf>
    <xf numFmtId="175" fontId="3" fillId="0" borderId="40" xfId="0" applyNumberFormat="1" applyFont="1" applyBorder="1" applyAlignment="1" applyProtection="1">
      <alignment horizontal="center" shrinkToFit="1"/>
      <protection/>
    </xf>
    <xf numFmtId="175" fontId="3" fillId="0" borderId="41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/>
    </xf>
    <xf numFmtId="174" fontId="3" fillId="0" borderId="16" xfId="0" applyNumberFormat="1" applyFont="1" applyFill="1" applyBorder="1" applyAlignment="1" applyProtection="1">
      <alignment horizontal="center" shrinkToFit="1"/>
      <protection/>
    </xf>
    <xf numFmtId="174" fontId="3" fillId="0" borderId="33" xfId="0" applyNumberFormat="1" applyFont="1" applyFill="1" applyBorder="1" applyAlignment="1" applyProtection="1">
      <alignment horizontal="center" shrinkToFit="1"/>
      <protection/>
    </xf>
    <xf numFmtId="174" fontId="3" fillId="0" borderId="39" xfId="0" applyNumberFormat="1" applyFont="1" applyFill="1" applyBorder="1" applyAlignment="1" applyProtection="1">
      <alignment horizontal="center" shrinkToFit="1"/>
      <protection/>
    </xf>
    <xf numFmtId="175" fontId="3" fillId="0" borderId="43" xfId="0" applyNumberFormat="1" applyFont="1" applyBorder="1" applyAlignment="1" applyProtection="1">
      <alignment horizontal="center" shrinkToFit="1"/>
      <protection/>
    </xf>
    <xf numFmtId="0" fontId="3" fillId="0" borderId="15" xfId="0" applyFont="1" applyFill="1" applyBorder="1" applyAlignment="1" applyProtection="1">
      <alignment horizontal="center" shrinkToFit="1"/>
      <protection/>
    </xf>
    <xf numFmtId="0" fontId="2" fillId="0" borderId="31" xfId="0" applyFont="1" applyFill="1" applyBorder="1" applyAlignment="1" applyProtection="1">
      <alignment wrapText="1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45" xfId="0" applyFont="1" applyBorder="1" applyAlignment="1">
      <alignment/>
    </xf>
    <xf numFmtId="175" fontId="3" fillId="0" borderId="46" xfId="0" applyNumberFormat="1" applyFont="1" applyBorder="1" applyAlignment="1" applyProtection="1">
      <alignment horizontal="center" shrinkToFi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174" fontId="3" fillId="0" borderId="13" xfId="0" applyNumberFormat="1" applyFont="1" applyFill="1" applyBorder="1" applyAlignment="1" applyProtection="1">
      <alignment horizontal="center" shrinkToFit="1"/>
      <protection/>
    </xf>
    <xf numFmtId="175" fontId="3" fillId="0" borderId="14" xfId="0" applyNumberFormat="1" applyFont="1" applyFill="1" applyBorder="1" applyAlignment="1" applyProtection="1">
      <alignment horizontal="center" shrinkToFit="1"/>
      <protection/>
    </xf>
    <xf numFmtId="0" fontId="3" fillId="0" borderId="29" xfId="0" applyFont="1" applyFill="1" applyBorder="1" applyAlignment="1" applyProtection="1">
      <alignment horizontal="center" shrinkToFit="1"/>
      <protection/>
    </xf>
    <xf numFmtId="174" fontId="3" fillId="0" borderId="30" xfId="0" applyNumberFormat="1" applyFont="1" applyFill="1" applyBorder="1" applyAlignment="1" applyProtection="1">
      <alignment horizontal="center" shrinkToFit="1"/>
      <protection/>
    </xf>
    <xf numFmtId="175" fontId="3" fillId="0" borderId="17" xfId="0" applyNumberFormat="1" applyFont="1" applyFill="1" applyBorder="1" applyAlignment="1" applyProtection="1">
      <alignment horizontal="center" shrinkToFit="1"/>
      <protection/>
    </xf>
    <xf numFmtId="176" fontId="3" fillId="0" borderId="15" xfId="0" applyNumberFormat="1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shrinkToFit="1"/>
      <protection/>
    </xf>
    <xf numFmtId="174" fontId="3" fillId="0" borderId="49" xfId="0" applyNumberFormat="1" applyFont="1" applyBorder="1" applyAlignment="1" applyProtection="1">
      <alignment horizontal="center" shrinkToFit="1"/>
      <protection/>
    </xf>
    <xf numFmtId="176" fontId="3" fillId="0" borderId="29" xfId="0" applyNumberFormat="1" applyFont="1" applyBorder="1" applyAlignment="1" applyProtection="1">
      <alignment horizontal="center" shrinkToFit="1"/>
      <protection/>
    </xf>
    <xf numFmtId="176" fontId="3" fillId="0" borderId="30" xfId="0" applyNumberFormat="1" applyFont="1" applyBorder="1" applyAlignment="1" applyProtection="1">
      <alignment horizontal="center" shrinkToFit="1"/>
      <protection/>
    </xf>
    <xf numFmtId="176" fontId="3" fillId="0" borderId="50" xfId="0" applyNumberFormat="1" applyFont="1" applyBorder="1" applyAlignment="1" applyProtection="1">
      <alignment horizontal="center" shrinkToFi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176" fontId="3" fillId="0" borderId="56" xfId="0" applyNumberFormat="1" applyFont="1" applyBorder="1" applyAlignment="1" applyProtection="1">
      <alignment horizontal="center" shrinkToFit="1"/>
      <protection/>
    </xf>
    <xf numFmtId="176" fontId="3" fillId="0" borderId="43" xfId="0" applyNumberFormat="1" applyFont="1" applyFill="1" applyBorder="1" applyAlignment="1" applyProtection="1">
      <alignment horizontal="center" shrinkToFit="1"/>
      <protection/>
    </xf>
    <xf numFmtId="176" fontId="3" fillId="0" borderId="48" xfId="0" applyNumberFormat="1" applyFont="1" applyFill="1" applyBorder="1" applyAlignment="1" applyProtection="1">
      <alignment horizontal="center" shrinkToFit="1"/>
      <protection/>
    </xf>
    <xf numFmtId="176" fontId="3" fillId="0" borderId="38" xfId="0" applyNumberFormat="1" applyFont="1" applyFill="1" applyBorder="1" applyAlignment="1" applyProtection="1">
      <alignment horizontal="center" shrinkToFit="1"/>
      <protection/>
    </xf>
    <xf numFmtId="176" fontId="3" fillId="0" borderId="40" xfId="0" applyNumberFormat="1" applyFont="1" applyFill="1" applyBorder="1" applyAlignment="1" applyProtection="1">
      <alignment horizontal="center" shrinkToFit="1"/>
      <protection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57" xfId="0" applyFont="1" applyBorder="1" applyAlignment="1" applyProtection="1">
      <alignment horizontal="center" shrinkToFit="1"/>
      <protection/>
    </xf>
    <xf numFmtId="176" fontId="3" fillId="0" borderId="58" xfId="0" applyNumberFormat="1" applyFont="1" applyFill="1" applyBorder="1" applyAlignment="1" applyProtection="1">
      <alignment horizontal="center" shrinkToFit="1"/>
      <protection/>
    </xf>
    <xf numFmtId="176" fontId="3" fillId="0" borderId="59" xfId="0" applyNumberFormat="1" applyFont="1" applyFill="1" applyBorder="1" applyAlignment="1" applyProtection="1">
      <alignment horizontal="center" shrinkToFit="1"/>
      <protection/>
    </xf>
    <xf numFmtId="176" fontId="3" fillId="0" borderId="21" xfId="0" applyNumberFormat="1" applyFont="1" applyBorder="1" applyAlignment="1" applyProtection="1">
      <alignment horizontal="center" shrinkToFit="1"/>
      <protection/>
    </xf>
    <xf numFmtId="175" fontId="3" fillId="0" borderId="59" xfId="0" applyNumberFormat="1" applyFont="1" applyBorder="1" applyAlignment="1" applyProtection="1">
      <alignment horizontal="center" shrinkToFit="1"/>
      <protection/>
    </xf>
    <xf numFmtId="174" fontId="3" fillId="0" borderId="41" xfId="0" applyNumberFormat="1" applyFont="1" applyBorder="1" applyAlignment="1" applyProtection="1">
      <alignment horizontal="center" shrinkToFit="1"/>
      <protection/>
    </xf>
    <xf numFmtId="175" fontId="3" fillId="0" borderId="60" xfId="0" applyNumberFormat="1" applyFont="1" applyBorder="1" applyAlignment="1" applyProtection="1">
      <alignment horizontal="center" shrinkToFit="1"/>
      <protection/>
    </xf>
    <xf numFmtId="176" fontId="3" fillId="0" borderId="32" xfId="0" applyNumberFormat="1" applyFont="1" applyBorder="1" applyAlignment="1" applyProtection="1">
      <alignment horizontal="center" shrinkToFit="1"/>
      <protection/>
    </xf>
    <xf numFmtId="176" fontId="3" fillId="0" borderId="33" xfId="0" applyNumberFormat="1" applyFont="1" applyBorder="1" applyAlignment="1" applyProtection="1">
      <alignment horizontal="center" shrinkToFit="1"/>
      <protection/>
    </xf>
    <xf numFmtId="176" fontId="3" fillId="0" borderId="61" xfId="0" applyNumberFormat="1" applyFont="1" applyBorder="1" applyAlignment="1" applyProtection="1">
      <alignment horizontal="center" shrinkToFit="1"/>
      <protection/>
    </xf>
    <xf numFmtId="0" fontId="50" fillId="0" borderId="0" xfId="0" applyFont="1" applyBorder="1" applyAlignment="1">
      <alignment/>
    </xf>
    <xf numFmtId="0" fontId="3" fillId="0" borderId="32" xfId="0" applyFont="1" applyFill="1" applyBorder="1" applyAlignment="1" applyProtection="1">
      <alignment horizontal="center" shrinkToFit="1"/>
      <protection/>
    </xf>
    <xf numFmtId="175" fontId="3" fillId="0" borderId="35" xfId="0" applyNumberFormat="1" applyFont="1" applyFill="1" applyBorder="1" applyAlignment="1" applyProtection="1">
      <alignment horizontal="center" shrinkToFit="1"/>
      <protection/>
    </xf>
    <xf numFmtId="0" fontId="3" fillId="0" borderId="58" xfId="0" applyFont="1" applyBorder="1" applyAlignment="1" applyProtection="1">
      <alignment horizontal="center" shrinkToFit="1"/>
      <protection/>
    </xf>
    <xf numFmtId="174" fontId="3" fillId="0" borderId="62" xfId="0" applyNumberFormat="1" applyFont="1" applyBorder="1" applyAlignment="1" applyProtection="1">
      <alignment horizontal="center" shrinkToFit="1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0" fontId="3" fillId="0" borderId="57" xfId="0" applyFont="1" applyFill="1" applyBorder="1" applyAlignment="1" applyProtection="1">
      <alignment horizontal="center" shrinkToFit="1"/>
      <protection/>
    </xf>
    <xf numFmtId="0" fontId="3" fillId="0" borderId="63" xfId="0" applyFont="1" applyBorder="1" applyAlignment="1" applyProtection="1">
      <alignment horizontal="center" shrinkToFit="1"/>
      <protection/>
    </xf>
    <xf numFmtId="0" fontId="3" fillId="0" borderId="64" xfId="0" applyFont="1" applyBorder="1" applyAlignment="1" applyProtection="1">
      <alignment horizontal="center" shrinkToFit="1"/>
      <protection/>
    </xf>
    <xf numFmtId="0" fontId="3" fillId="0" borderId="63" xfId="0" applyFont="1" applyFill="1" applyBorder="1" applyAlignment="1" applyProtection="1">
      <alignment horizontal="center" shrinkToFit="1"/>
      <protection/>
    </xf>
    <xf numFmtId="0" fontId="3" fillId="0" borderId="64" xfId="0" applyFont="1" applyFill="1" applyBorder="1" applyAlignment="1" applyProtection="1">
      <alignment horizontal="center" shrinkToFit="1"/>
      <protection/>
    </xf>
    <xf numFmtId="176" fontId="3" fillId="0" borderId="65" xfId="0" applyNumberFormat="1" applyFont="1" applyBorder="1" applyAlignment="1" applyProtection="1">
      <alignment horizontal="center" shrinkToFit="1"/>
      <protection/>
    </xf>
    <xf numFmtId="176" fontId="3" fillId="0" borderId="66" xfId="0" applyNumberFormat="1" applyFont="1" applyFill="1" applyBorder="1" applyAlignment="1" applyProtection="1">
      <alignment horizontal="center" shrinkToFit="1"/>
      <protection/>
    </xf>
    <xf numFmtId="176" fontId="3" fillId="0" borderId="67" xfId="0" applyNumberFormat="1" applyFont="1" applyFill="1" applyBorder="1" applyAlignment="1" applyProtection="1">
      <alignment horizontal="center" shrinkToFit="1"/>
      <protection/>
    </xf>
    <xf numFmtId="0" fontId="3" fillId="0" borderId="24" xfId="0" applyFont="1" applyFill="1" applyBorder="1" applyAlignment="1" applyProtection="1">
      <alignment horizontal="center" shrinkToFit="1"/>
      <protection/>
    </xf>
    <xf numFmtId="0" fontId="3" fillId="0" borderId="68" xfId="0" applyFont="1" applyFill="1" applyBorder="1" applyAlignment="1" applyProtection="1">
      <alignment horizontal="center" shrinkToFit="1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68" xfId="0" applyFont="1" applyBorder="1" applyAlignment="1" applyProtection="1">
      <alignment horizontal="center" shrinkToFit="1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57" xfId="0" applyFont="1" applyBorder="1" applyAlignment="1" applyProtection="1">
      <alignment horizontal="center" shrinkToFit="1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0" fontId="3" fillId="0" borderId="57" xfId="0" applyFont="1" applyFill="1" applyBorder="1" applyAlignment="1" applyProtection="1">
      <alignment horizontal="center" shrinkToFit="1"/>
      <protection/>
    </xf>
    <xf numFmtId="0" fontId="3" fillId="0" borderId="69" xfId="0" applyFont="1" applyFill="1" applyBorder="1" applyAlignment="1" applyProtection="1">
      <alignment horizontal="center" shrinkToFit="1"/>
      <protection/>
    </xf>
    <xf numFmtId="0" fontId="3" fillId="0" borderId="70" xfId="0" applyFont="1" applyFill="1" applyBorder="1" applyAlignment="1" applyProtection="1">
      <alignment horizontal="center" shrinkToFit="1"/>
      <protection/>
    </xf>
    <xf numFmtId="0" fontId="3" fillId="0" borderId="69" xfId="0" applyFont="1" applyBorder="1" applyAlignment="1" applyProtection="1">
      <alignment horizontal="center" shrinkToFit="1"/>
      <protection/>
    </xf>
    <xf numFmtId="0" fontId="3" fillId="0" borderId="7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71" xfId="0" applyFont="1" applyFill="1" applyBorder="1" applyAlignment="1" applyProtection="1">
      <alignment horizontal="center" shrinkToFit="1"/>
      <protection/>
    </xf>
    <xf numFmtId="0" fontId="3" fillId="0" borderId="72" xfId="0" applyFont="1" applyFill="1" applyBorder="1" applyAlignment="1" applyProtection="1">
      <alignment horizontal="center" shrinkToFit="1"/>
      <protection/>
    </xf>
    <xf numFmtId="0" fontId="3" fillId="0" borderId="71" xfId="0" applyFont="1" applyBorder="1" applyAlignment="1" applyProtection="1">
      <alignment horizontal="center" shrinkToFit="1"/>
      <protection/>
    </xf>
    <xf numFmtId="0" fontId="3" fillId="0" borderId="72" xfId="0" applyFont="1" applyBorder="1" applyAlignment="1" applyProtection="1">
      <alignment horizontal="center" shrinkToFit="1"/>
      <protection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4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14" fontId="2" fillId="33" borderId="74" xfId="0" applyNumberFormat="1" applyFont="1" applyFill="1" applyBorder="1" applyAlignment="1" applyProtection="1">
      <alignment horizontal="center" vertical="center"/>
      <protection/>
    </xf>
    <xf numFmtId="14" fontId="2" fillId="33" borderId="75" xfId="0" applyNumberFormat="1" applyFont="1" applyFill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14" fontId="2" fillId="0" borderId="73" xfId="0" applyNumberFormat="1" applyFont="1" applyFill="1" applyBorder="1" applyAlignment="1" applyProtection="1">
      <alignment horizontal="center" vertical="center"/>
      <protection/>
    </xf>
    <xf numFmtId="14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shrinkToFit="1"/>
      <protection/>
    </xf>
    <xf numFmtId="0" fontId="3" fillId="0" borderId="84" xfId="0" applyFont="1" applyBorder="1" applyAlignment="1" applyProtection="1">
      <alignment horizontal="center" shrinkToFit="1"/>
      <protection/>
    </xf>
    <xf numFmtId="0" fontId="3" fillId="0" borderId="85" xfId="0" applyFont="1" applyBorder="1" applyAlignment="1" applyProtection="1">
      <alignment horizontal="center" shrinkToFit="1"/>
      <protection/>
    </xf>
    <xf numFmtId="0" fontId="3" fillId="0" borderId="86" xfId="0" applyFont="1" applyBorder="1" applyAlignment="1" applyProtection="1">
      <alignment horizontal="center" shrinkToFit="1"/>
      <protection/>
    </xf>
    <xf numFmtId="0" fontId="3" fillId="0" borderId="87" xfId="0" applyFont="1" applyBorder="1" applyAlignment="1" applyProtection="1">
      <alignment horizontal="center" shrinkToFit="1"/>
      <protection/>
    </xf>
    <xf numFmtId="0" fontId="3" fillId="0" borderId="88" xfId="0" applyFont="1" applyBorder="1" applyAlignment="1" applyProtection="1">
      <alignment horizontal="center" shrinkToFit="1"/>
      <protection/>
    </xf>
    <xf numFmtId="0" fontId="3" fillId="0" borderId="87" xfId="0" applyFont="1" applyFill="1" applyBorder="1" applyAlignment="1" applyProtection="1">
      <alignment horizontal="center" shrinkToFit="1"/>
      <protection/>
    </xf>
    <xf numFmtId="0" fontId="3" fillId="0" borderId="88" xfId="0" applyFont="1" applyFill="1" applyBorder="1" applyAlignment="1" applyProtection="1">
      <alignment horizontal="center" shrinkToFit="1"/>
      <protection/>
    </xf>
    <xf numFmtId="0" fontId="3" fillId="0" borderId="89" xfId="0" applyFont="1" applyBorder="1" applyAlignment="1" applyProtection="1">
      <alignment horizontal="center" shrinkToFit="1"/>
      <protection/>
    </xf>
    <xf numFmtId="0" fontId="3" fillId="0" borderId="2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90" xfId="0" applyFont="1" applyFill="1" applyBorder="1" applyAlignment="1" applyProtection="1">
      <alignment horizontal="center" shrinkToFit="1"/>
      <protection/>
    </xf>
    <xf numFmtId="0" fontId="3" fillId="0" borderId="60" xfId="0" applyFont="1" applyFill="1" applyBorder="1" applyAlignment="1" applyProtection="1">
      <alignment horizontal="center" shrinkToFit="1"/>
      <protection/>
    </xf>
    <xf numFmtId="0" fontId="3" fillId="0" borderId="90" xfId="0" applyFont="1" applyBorder="1" applyAlignment="1" applyProtection="1">
      <alignment horizontal="center" shrinkToFit="1"/>
      <protection/>
    </xf>
    <xf numFmtId="0" fontId="3" fillId="0" borderId="60" xfId="0" applyFont="1" applyBorder="1" applyAlignment="1" applyProtection="1">
      <alignment horizont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295275</xdr:colOff>
      <xdr:row>6</xdr:row>
      <xdr:rowOff>9525</xdr:rowOff>
    </xdr:from>
    <xdr:to>
      <xdr:col>30</xdr:col>
      <xdr:colOff>9525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981075"/>
          <a:ext cx="2124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2266950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3714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V327"/>
  <sheetViews>
    <sheetView tabSelected="1" zoomScale="90" zoomScaleNormal="90" zoomScaleSheetLayoutView="85" workbookViewId="0" topLeftCell="A235">
      <selection activeCell="C256" sqref="C256"/>
    </sheetView>
  </sheetViews>
  <sheetFormatPr defaultColWidth="9.140625" defaultRowHeight="12.75"/>
  <cols>
    <col min="1" max="1" width="21.7109375" style="0" customWidth="1"/>
    <col min="2" max="2" width="37.7109375" style="0" customWidth="1"/>
    <col min="3" max="3" width="16.421875" style="0" customWidth="1"/>
    <col min="4" max="4" width="6.140625" style="0" customWidth="1"/>
    <col min="5" max="5" width="7.57421875" style="0" customWidth="1"/>
    <col min="6" max="6" width="6.140625" style="0" customWidth="1"/>
    <col min="7" max="7" width="6.7109375" style="0" customWidth="1"/>
    <col min="8" max="8" width="6.140625" style="0" customWidth="1"/>
    <col min="9" max="9" width="7.57421875" style="0" customWidth="1"/>
    <col min="10" max="10" width="6.140625" style="0" customWidth="1"/>
    <col min="11" max="11" width="7.7109375" style="0" customWidth="1"/>
    <col min="12" max="12" width="6.140625" style="0" customWidth="1"/>
    <col min="13" max="13" width="6.28125" style="0" customWidth="1"/>
    <col min="14" max="14" width="6.140625" style="0" customWidth="1"/>
    <col min="15" max="15" width="7.00390625" style="0" customWidth="1"/>
    <col min="16" max="16" width="6.140625" style="0" customWidth="1"/>
    <col min="17" max="17" width="7.140625" style="0" customWidth="1"/>
    <col min="18" max="18" width="6.140625" style="0" customWidth="1"/>
    <col min="19" max="19" width="7.421875" style="0" customWidth="1"/>
    <col min="20" max="20" width="6.140625" style="0" customWidth="1"/>
    <col min="21" max="21" width="7.28125" style="0" customWidth="1"/>
    <col min="22" max="27" width="6.140625" style="0" customWidth="1"/>
    <col min="28" max="28" width="6.28125" style="0" customWidth="1"/>
    <col min="29" max="29" width="5.57421875" style="0" customWidth="1"/>
    <col min="30" max="30" width="5.8515625" style="0" customWidth="1"/>
  </cols>
  <sheetData>
    <row r="9" spans="1:30" ht="42" customHeight="1">
      <c r="A9" s="139" t="s">
        <v>27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21" ht="33" customHeight="1">
      <c r="A13" s="150" t="s">
        <v>18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ht="13.5" thickBot="1"/>
    <row r="15" spans="1:30" ht="21.75" customHeight="1" thickBot="1" thickTop="1">
      <c r="A15" s="147" t="s">
        <v>28</v>
      </c>
      <c r="B15" s="148"/>
      <c r="C15" s="149"/>
      <c r="D15" s="144" t="s">
        <v>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6"/>
    </row>
    <row r="16" spans="1:30" ht="19.5" customHeight="1" thickBot="1" thickTop="1">
      <c r="A16" s="152" t="s">
        <v>4</v>
      </c>
      <c r="B16" s="152" t="s">
        <v>8</v>
      </c>
      <c r="C16" s="152" t="s">
        <v>9</v>
      </c>
      <c r="D16" s="141">
        <v>44432</v>
      </c>
      <c r="E16" s="154"/>
      <c r="F16" s="155"/>
      <c r="G16" s="141">
        <f>D16+2</f>
        <v>44434</v>
      </c>
      <c r="H16" s="142"/>
      <c r="I16" s="143"/>
      <c r="J16" s="141">
        <f>G16+7</f>
        <v>44441</v>
      </c>
      <c r="K16" s="142"/>
      <c r="L16" s="143"/>
      <c r="M16" s="141">
        <f>J16+5</f>
        <v>44446</v>
      </c>
      <c r="N16" s="142"/>
      <c r="O16" s="143"/>
      <c r="P16" s="141">
        <f>M16+2</f>
        <v>44448</v>
      </c>
      <c r="Q16" s="142"/>
      <c r="R16" s="143"/>
      <c r="S16" s="141">
        <f>P16+7</f>
        <v>44455</v>
      </c>
      <c r="T16" s="142"/>
      <c r="U16" s="143"/>
      <c r="V16" s="141">
        <f>S16+7</f>
        <v>44462</v>
      </c>
      <c r="W16" s="142"/>
      <c r="X16" s="143"/>
      <c r="Y16" s="141">
        <f>V16+7</f>
        <v>44469</v>
      </c>
      <c r="Z16" s="142"/>
      <c r="AA16" s="143"/>
      <c r="AB16" s="141">
        <f>Y16+7</f>
        <v>44476</v>
      </c>
      <c r="AC16" s="142"/>
      <c r="AD16" s="143"/>
    </row>
    <row r="17" spans="1:30" ht="14.25" thickBot="1" thickTop="1">
      <c r="A17" s="153"/>
      <c r="B17" s="153"/>
      <c r="C17" s="153"/>
      <c r="D17" s="16" t="s">
        <v>0</v>
      </c>
      <c r="E17" s="2" t="s">
        <v>1</v>
      </c>
      <c r="F17" s="3" t="s">
        <v>5</v>
      </c>
      <c r="G17" s="16" t="s">
        <v>0</v>
      </c>
      <c r="H17" s="2" t="s">
        <v>1</v>
      </c>
      <c r="I17" s="3" t="s">
        <v>5</v>
      </c>
      <c r="J17" s="16" t="s">
        <v>0</v>
      </c>
      <c r="K17" s="2" t="s">
        <v>1</v>
      </c>
      <c r="L17" s="3" t="s">
        <v>5</v>
      </c>
      <c r="M17" s="16" t="s">
        <v>0</v>
      </c>
      <c r="N17" s="2" t="s">
        <v>1</v>
      </c>
      <c r="O17" s="3" t="s">
        <v>5</v>
      </c>
      <c r="P17" s="16" t="s">
        <v>0</v>
      </c>
      <c r="Q17" s="2" t="s">
        <v>1</v>
      </c>
      <c r="R17" s="3" t="s">
        <v>5</v>
      </c>
      <c r="S17" s="16" t="s">
        <v>0</v>
      </c>
      <c r="T17" s="2" t="s">
        <v>1</v>
      </c>
      <c r="U17" s="3" t="s">
        <v>5</v>
      </c>
      <c r="V17" s="16" t="s">
        <v>0</v>
      </c>
      <c r="W17" s="2" t="s">
        <v>1</v>
      </c>
      <c r="X17" s="3" t="s">
        <v>5</v>
      </c>
      <c r="Y17" s="16" t="s">
        <v>0</v>
      </c>
      <c r="Z17" s="2" t="s">
        <v>1</v>
      </c>
      <c r="AA17" s="3" t="s">
        <v>5</v>
      </c>
      <c r="AB17" s="16" t="s">
        <v>0</v>
      </c>
      <c r="AC17" s="2" t="s">
        <v>1</v>
      </c>
      <c r="AD17" s="3" t="s">
        <v>5</v>
      </c>
    </row>
    <row r="18" spans="1:30" ht="17.25" customHeight="1" thickTop="1">
      <c r="A18" s="30" t="s">
        <v>13</v>
      </c>
      <c r="B18" s="33" t="s">
        <v>33</v>
      </c>
      <c r="C18" s="20"/>
      <c r="D18" s="7"/>
      <c r="E18" s="8"/>
      <c r="F18" s="9"/>
      <c r="G18" s="7">
        <v>42</v>
      </c>
      <c r="H18" s="8">
        <v>2.87</v>
      </c>
      <c r="I18" s="9">
        <v>20.8</v>
      </c>
      <c r="J18" s="7">
        <v>46</v>
      </c>
      <c r="K18" s="8">
        <v>2.87</v>
      </c>
      <c r="L18" s="9">
        <v>18.3</v>
      </c>
      <c r="M18" s="7"/>
      <c r="N18" s="54"/>
      <c r="O18" s="9"/>
      <c r="P18" s="7">
        <v>54</v>
      </c>
      <c r="Q18" s="8">
        <v>2.95</v>
      </c>
      <c r="R18" s="9">
        <v>14.5</v>
      </c>
      <c r="S18" s="7">
        <v>59</v>
      </c>
      <c r="T18" s="8">
        <v>2.92</v>
      </c>
      <c r="U18" s="9">
        <v>11.7</v>
      </c>
      <c r="V18" s="7"/>
      <c r="W18" s="8"/>
      <c r="X18" s="9"/>
      <c r="Y18" s="7"/>
      <c r="Z18" s="8"/>
      <c r="AA18" s="9"/>
      <c r="AB18" s="7"/>
      <c r="AC18" s="8"/>
      <c r="AD18" s="9"/>
    </row>
    <row r="19" spans="1:30" ht="17.25" customHeight="1">
      <c r="A19" s="30" t="s">
        <v>10</v>
      </c>
      <c r="B19" s="33" t="s">
        <v>34</v>
      </c>
      <c r="C19" s="20"/>
      <c r="D19" s="7"/>
      <c r="E19" s="8"/>
      <c r="F19" s="9"/>
      <c r="G19" s="7">
        <v>47</v>
      </c>
      <c r="H19" s="8">
        <v>2.87</v>
      </c>
      <c r="I19" s="9">
        <v>18</v>
      </c>
      <c r="J19" s="7">
        <v>51</v>
      </c>
      <c r="K19" s="8">
        <v>2.85</v>
      </c>
      <c r="L19" s="9">
        <v>15.9</v>
      </c>
      <c r="M19" s="7"/>
      <c r="N19" s="54"/>
      <c r="O19" s="9"/>
      <c r="P19" s="7">
        <v>62</v>
      </c>
      <c r="Q19" s="8">
        <v>3.04</v>
      </c>
      <c r="R19" s="9">
        <v>10.9</v>
      </c>
      <c r="S19" s="7">
        <v>66</v>
      </c>
      <c r="T19" s="8">
        <v>3.02</v>
      </c>
      <c r="U19" s="9">
        <v>9</v>
      </c>
      <c r="V19" s="7">
        <v>71</v>
      </c>
      <c r="W19" s="8">
        <v>3.05</v>
      </c>
      <c r="X19" s="9">
        <v>8</v>
      </c>
      <c r="Y19" s="7"/>
      <c r="Z19" s="8"/>
      <c r="AA19" s="9"/>
      <c r="AB19" s="7"/>
      <c r="AC19" s="8"/>
      <c r="AD19" s="9"/>
    </row>
    <row r="20" spans="1:30" ht="17.25" customHeight="1">
      <c r="A20" s="30" t="s">
        <v>10</v>
      </c>
      <c r="B20" s="33" t="s">
        <v>55</v>
      </c>
      <c r="C20" s="20"/>
      <c r="D20" s="7"/>
      <c r="E20" s="8"/>
      <c r="F20" s="9"/>
      <c r="G20" s="7"/>
      <c r="H20" s="8"/>
      <c r="I20" s="9"/>
      <c r="J20" s="7"/>
      <c r="K20" s="8"/>
      <c r="L20" s="9"/>
      <c r="M20" s="7"/>
      <c r="N20" s="54"/>
      <c r="O20" s="9"/>
      <c r="P20" s="7"/>
      <c r="Q20" s="8"/>
      <c r="R20" s="9"/>
      <c r="S20" s="7">
        <v>66</v>
      </c>
      <c r="T20" s="8">
        <v>3.09</v>
      </c>
      <c r="U20" s="9">
        <v>7.8</v>
      </c>
      <c r="V20" s="7"/>
      <c r="W20" s="8"/>
      <c r="X20" s="9"/>
      <c r="Y20" s="7"/>
      <c r="Z20" s="8"/>
      <c r="AA20" s="9"/>
      <c r="AB20" s="7"/>
      <c r="AC20" s="8"/>
      <c r="AD20" s="9"/>
    </row>
    <row r="21" spans="1:30" ht="17.25" customHeight="1">
      <c r="A21" s="30" t="s">
        <v>61</v>
      </c>
      <c r="B21" s="33" t="s">
        <v>64</v>
      </c>
      <c r="C21" s="20"/>
      <c r="D21" s="7"/>
      <c r="E21" s="8"/>
      <c r="F21" s="9"/>
      <c r="G21" s="7"/>
      <c r="H21" s="8"/>
      <c r="I21" s="9"/>
      <c r="J21" s="7"/>
      <c r="K21" s="8"/>
      <c r="L21" s="9"/>
      <c r="M21" s="7"/>
      <c r="N21" s="54"/>
      <c r="O21" s="9"/>
      <c r="P21" s="7"/>
      <c r="Q21" s="8"/>
      <c r="R21" s="9"/>
      <c r="S21" s="7"/>
      <c r="T21" s="8"/>
      <c r="U21" s="9"/>
      <c r="V21" s="7"/>
      <c r="W21" s="8"/>
      <c r="X21" s="9"/>
      <c r="Y21" s="7"/>
      <c r="Z21" s="8"/>
      <c r="AA21" s="9"/>
      <c r="AB21" s="7"/>
      <c r="AC21" s="8"/>
      <c r="AD21" s="9"/>
    </row>
    <row r="22" spans="1:30" ht="17.25" customHeight="1">
      <c r="A22" s="30" t="s">
        <v>58</v>
      </c>
      <c r="B22" s="33" t="s">
        <v>36</v>
      </c>
      <c r="C22" s="20"/>
      <c r="D22" s="7"/>
      <c r="E22" s="8"/>
      <c r="F22" s="9"/>
      <c r="G22" s="7"/>
      <c r="H22" s="8"/>
      <c r="I22" s="9"/>
      <c r="J22" s="7"/>
      <c r="K22" s="8"/>
      <c r="L22" s="9"/>
      <c r="M22" s="7"/>
      <c r="N22" s="54"/>
      <c r="O22" s="9"/>
      <c r="P22" s="7"/>
      <c r="Q22" s="8"/>
      <c r="R22" s="9"/>
      <c r="S22" s="7">
        <v>71</v>
      </c>
      <c r="T22" s="8">
        <v>3.2</v>
      </c>
      <c r="U22" s="9">
        <v>7.4</v>
      </c>
      <c r="V22" s="7"/>
      <c r="W22" s="8"/>
      <c r="X22" s="9"/>
      <c r="Y22" s="7"/>
      <c r="Z22" s="8"/>
      <c r="AA22" s="9"/>
      <c r="AB22" s="7"/>
      <c r="AC22" s="8"/>
      <c r="AD22" s="9"/>
    </row>
    <row r="23" spans="1:30" ht="17.25" customHeight="1">
      <c r="A23" s="30" t="s">
        <v>11</v>
      </c>
      <c r="B23" s="33" t="s">
        <v>59</v>
      </c>
      <c r="C23" s="20"/>
      <c r="D23" s="7">
        <v>45</v>
      </c>
      <c r="E23" s="8">
        <v>2.77</v>
      </c>
      <c r="F23" s="9">
        <v>20.3</v>
      </c>
      <c r="G23" s="7"/>
      <c r="H23" s="8"/>
      <c r="I23" s="9"/>
      <c r="J23" s="7">
        <v>58</v>
      </c>
      <c r="K23" s="8">
        <v>2.86</v>
      </c>
      <c r="L23" s="9">
        <v>13.2</v>
      </c>
      <c r="M23" s="7"/>
      <c r="N23" s="54"/>
      <c r="O23" s="9"/>
      <c r="P23" s="7"/>
      <c r="Q23" s="8"/>
      <c r="R23" s="9"/>
      <c r="S23" s="7"/>
      <c r="T23" s="8"/>
      <c r="U23" s="9"/>
      <c r="V23" s="7"/>
      <c r="W23" s="8"/>
      <c r="X23" s="9"/>
      <c r="Y23" s="7"/>
      <c r="Z23" s="8"/>
      <c r="AA23" s="9"/>
      <c r="AB23" s="7"/>
      <c r="AC23" s="8"/>
      <c r="AD23" s="9"/>
    </row>
    <row r="24" spans="1:30" ht="17.25" customHeight="1">
      <c r="A24" s="30" t="s">
        <v>35</v>
      </c>
      <c r="B24" s="33" t="s">
        <v>36</v>
      </c>
      <c r="C24" s="20"/>
      <c r="D24" s="7"/>
      <c r="E24" s="8"/>
      <c r="F24" s="9"/>
      <c r="G24" s="7"/>
      <c r="H24" s="8"/>
      <c r="I24" s="9"/>
      <c r="J24" s="7"/>
      <c r="K24" s="8"/>
      <c r="L24" s="9"/>
      <c r="M24" s="7"/>
      <c r="N24" s="54"/>
      <c r="O24" s="9"/>
      <c r="P24" s="7"/>
      <c r="Q24" s="8"/>
      <c r="R24" s="9"/>
      <c r="S24" s="7">
        <v>75</v>
      </c>
      <c r="T24" s="8">
        <v>3.19</v>
      </c>
      <c r="U24" s="9">
        <v>6.5</v>
      </c>
      <c r="V24" s="7"/>
      <c r="W24" s="8"/>
      <c r="X24" s="9"/>
      <c r="Y24" s="7"/>
      <c r="Z24" s="8"/>
      <c r="AA24" s="9"/>
      <c r="AB24" s="7"/>
      <c r="AC24" s="8"/>
      <c r="AD24" s="9"/>
    </row>
    <row r="25" spans="1:30" ht="17.25" customHeight="1">
      <c r="A25" s="30" t="s">
        <v>35</v>
      </c>
      <c r="B25" s="33" t="s">
        <v>63</v>
      </c>
      <c r="C25" s="20"/>
      <c r="D25" s="7"/>
      <c r="E25" s="8"/>
      <c r="F25" s="9"/>
      <c r="G25" s="7"/>
      <c r="H25" s="8"/>
      <c r="I25" s="9"/>
      <c r="J25" s="7"/>
      <c r="K25" s="8"/>
      <c r="L25" s="9"/>
      <c r="M25" s="7"/>
      <c r="N25" s="54"/>
      <c r="O25" s="9"/>
      <c r="P25" s="7"/>
      <c r="Q25" s="8"/>
      <c r="R25" s="9"/>
      <c r="S25" s="7"/>
      <c r="T25" s="8"/>
      <c r="U25" s="9"/>
      <c r="V25" s="7">
        <v>67</v>
      </c>
      <c r="W25" s="8">
        <v>3.04</v>
      </c>
      <c r="X25" s="9">
        <v>7.4</v>
      </c>
      <c r="Y25" s="7"/>
      <c r="Z25" s="8"/>
      <c r="AA25" s="9"/>
      <c r="AB25" s="7"/>
      <c r="AC25" s="8"/>
      <c r="AD25" s="9"/>
    </row>
    <row r="26" spans="1:30" ht="17.25" customHeight="1">
      <c r="A26" s="30" t="s">
        <v>11</v>
      </c>
      <c r="B26" s="33" t="s">
        <v>23</v>
      </c>
      <c r="C26" s="20"/>
      <c r="D26" s="7"/>
      <c r="E26" s="8"/>
      <c r="F26" s="9"/>
      <c r="G26" s="7">
        <v>42</v>
      </c>
      <c r="H26" s="8">
        <v>2.83</v>
      </c>
      <c r="I26" s="9">
        <v>20.9</v>
      </c>
      <c r="J26" s="7">
        <v>56</v>
      </c>
      <c r="K26" s="8">
        <v>2.86</v>
      </c>
      <c r="L26" s="9">
        <v>14</v>
      </c>
      <c r="M26" s="7"/>
      <c r="N26" s="54"/>
      <c r="O26" s="9"/>
      <c r="P26" s="7">
        <v>68</v>
      </c>
      <c r="Q26" s="8">
        <v>3.03</v>
      </c>
      <c r="R26" s="9">
        <v>9.8</v>
      </c>
      <c r="S26" s="7">
        <v>71</v>
      </c>
      <c r="T26" s="8">
        <v>3.01</v>
      </c>
      <c r="U26" s="9">
        <v>8</v>
      </c>
      <c r="V26" s="7">
        <v>75</v>
      </c>
      <c r="W26" s="8">
        <v>3.06</v>
      </c>
      <c r="X26" s="9">
        <v>7.1</v>
      </c>
      <c r="Y26" s="7"/>
      <c r="Z26" s="8"/>
      <c r="AA26" s="9"/>
      <c r="AB26" s="7"/>
      <c r="AC26" s="8"/>
      <c r="AD26" s="9"/>
    </row>
    <row r="27" spans="1:30" ht="17.25" customHeight="1">
      <c r="A27" s="30" t="s">
        <v>11</v>
      </c>
      <c r="B27" s="33" t="s">
        <v>55</v>
      </c>
      <c r="C27" s="20"/>
      <c r="D27" s="7"/>
      <c r="E27" s="8"/>
      <c r="F27" s="9"/>
      <c r="G27" s="7"/>
      <c r="H27" s="8"/>
      <c r="I27" s="9"/>
      <c r="J27" s="7"/>
      <c r="K27" s="8"/>
      <c r="L27" s="9"/>
      <c r="M27" s="7"/>
      <c r="N27" s="54"/>
      <c r="O27" s="9"/>
      <c r="P27" s="7"/>
      <c r="Q27" s="8"/>
      <c r="R27" s="9"/>
      <c r="S27" s="7"/>
      <c r="T27" s="8"/>
      <c r="U27" s="9"/>
      <c r="V27" s="7">
        <v>70</v>
      </c>
      <c r="W27" s="8">
        <v>3.06</v>
      </c>
      <c r="X27" s="9">
        <v>7.5</v>
      </c>
      <c r="Y27" s="7"/>
      <c r="Z27" s="8"/>
      <c r="AA27" s="9"/>
      <c r="AB27" s="7"/>
      <c r="AC27" s="8"/>
      <c r="AD27" s="9"/>
    </row>
    <row r="28" spans="1:30" ht="17.25" customHeight="1">
      <c r="A28" s="30" t="s">
        <v>11</v>
      </c>
      <c r="B28" s="33" t="s">
        <v>56</v>
      </c>
      <c r="C28" s="20"/>
      <c r="D28" s="7"/>
      <c r="E28" s="8"/>
      <c r="F28" s="9"/>
      <c r="G28" s="7"/>
      <c r="H28" s="8"/>
      <c r="I28" s="9"/>
      <c r="J28" s="7"/>
      <c r="K28" s="8"/>
      <c r="L28" s="9"/>
      <c r="M28" s="7"/>
      <c r="N28" s="54"/>
      <c r="O28" s="9"/>
      <c r="P28" s="7"/>
      <c r="Q28" s="8"/>
      <c r="R28" s="9"/>
      <c r="S28" s="7"/>
      <c r="T28" s="8"/>
      <c r="U28" s="9"/>
      <c r="V28" s="7">
        <v>70</v>
      </c>
      <c r="W28" s="8">
        <v>3.11</v>
      </c>
      <c r="X28" s="9">
        <v>6.7</v>
      </c>
      <c r="Y28" s="7"/>
      <c r="Z28" s="8"/>
      <c r="AA28" s="9"/>
      <c r="AB28" s="7"/>
      <c r="AC28" s="8"/>
      <c r="AD28" s="9"/>
    </row>
    <row r="29" spans="1:30" ht="17.25" customHeight="1">
      <c r="A29" s="30" t="s">
        <v>37</v>
      </c>
      <c r="B29" s="33" t="s">
        <v>38</v>
      </c>
      <c r="C29" s="33"/>
      <c r="D29" s="7"/>
      <c r="E29" s="8"/>
      <c r="F29" s="9"/>
      <c r="G29" s="7"/>
      <c r="H29" s="8"/>
      <c r="I29" s="9"/>
      <c r="J29" s="7"/>
      <c r="K29" s="8"/>
      <c r="L29" s="9"/>
      <c r="M29" s="7"/>
      <c r="N29" s="54"/>
      <c r="O29" s="9"/>
      <c r="P29" s="7"/>
      <c r="Q29" s="8"/>
      <c r="R29" s="9"/>
      <c r="S29" s="7"/>
      <c r="T29" s="8"/>
      <c r="U29" s="9"/>
      <c r="V29" s="7"/>
      <c r="W29" s="8"/>
      <c r="X29" s="9"/>
      <c r="Y29" s="7"/>
      <c r="Z29" s="8"/>
      <c r="AA29" s="9"/>
      <c r="AB29" s="7"/>
      <c r="AC29" s="8"/>
      <c r="AD29" s="9"/>
    </row>
    <row r="30" spans="1:30" ht="17.25" customHeight="1">
      <c r="A30" s="30" t="s">
        <v>14</v>
      </c>
      <c r="B30" s="33" t="s">
        <v>65</v>
      </c>
      <c r="C30" s="33"/>
      <c r="D30" s="7">
        <v>35</v>
      </c>
      <c r="E30" s="8">
        <v>2.97</v>
      </c>
      <c r="F30" s="9">
        <v>28.4</v>
      </c>
      <c r="G30" s="7"/>
      <c r="H30" s="8"/>
      <c r="I30" s="9"/>
      <c r="J30" s="7"/>
      <c r="K30" s="8"/>
      <c r="L30" s="9"/>
      <c r="M30" s="7"/>
      <c r="N30" s="54"/>
      <c r="O30" s="9"/>
      <c r="P30" s="7"/>
      <c r="Q30" s="8"/>
      <c r="R30" s="9"/>
      <c r="S30" s="7"/>
      <c r="T30" s="8"/>
      <c r="U30" s="9"/>
      <c r="V30" s="7"/>
      <c r="W30" s="8"/>
      <c r="X30" s="9"/>
      <c r="Y30" s="7"/>
      <c r="Z30" s="8"/>
      <c r="AA30" s="9"/>
      <c r="AB30" s="7"/>
      <c r="AC30" s="8"/>
      <c r="AD30" s="9"/>
    </row>
    <row r="31" spans="1:30" ht="17.25" customHeight="1">
      <c r="A31" s="30" t="s">
        <v>14</v>
      </c>
      <c r="B31" s="33" t="s">
        <v>47</v>
      </c>
      <c r="C31" s="33"/>
      <c r="D31" s="7"/>
      <c r="E31" s="8"/>
      <c r="F31" s="9"/>
      <c r="G31" s="7"/>
      <c r="H31" s="8"/>
      <c r="I31" s="9"/>
      <c r="J31" s="7"/>
      <c r="K31" s="8"/>
      <c r="L31" s="9"/>
      <c r="M31" s="7"/>
      <c r="N31" s="54"/>
      <c r="O31" s="9"/>
      <c r="P31" s="7"/>
      <c r="Q31" s="8"/>
      <c r="R31" s="9"/>
      <c r="S31" s="7"/>
      <c r="T31" s="8"/>
      <c r="U31" s="9"/>
      <c r="V31" s="7"/>
      <c r="W31" s="8"/>
      <c r="X31" s="9"/>
      <c r="Y31" s="7"/>
      <c r="Z31" s="8"/>
      <c r="AA31" s="9"/>
      <c r="AB31" s="7"/>
      <c r="AC31" s="8"/>
      <c r="AD31" s="9"/>
    </row>
    <row r="32" spans="1:30" ht="17.25" customHeight="1">
      <c r="A32" s="30" t="s">
        <v>14</v>
      </c>
      <c r="B32" s="33" t="s">
        <v>23</v>
      </c>
      <c r="C32" s="33"/>
      <c r="D32" s="7"/>
      <c r="E32" s="8"/>
      <c r="F32" s="9"/>
      <c r="G32" s="7"/>
      <c r="H32" s="8"/>
      <c r="I32" s="9"/>
      <c r="J32" s="7">
        <v>42</v>
      </c>
      <c r="K32" s="8">
        <v>2.87</v>
      </c>
      <c r="L32" s="9">
        <v>24.8</v>
      </c>
      <c r="M32" s="7"/>
      <c r="N32" s="54"/>
      <c r="O32" s="9"/>
      <c r="P32" s="7">
        <v>57</v>
      </c>
      <c r="Q32" s="8">
        <v>2.87</v>
      </c>
      <c r="R32" s="9">
        <v>16.4</v>
      </c>
      <c r="S32" s="7"/>
      <c r="T32" s="8"/>
      <c r="U32" s="9"/>
      <c r="V32" s="7">
        <v>68</v>
      </c>
      <c r="W32" s="8">
        <v>2.89</v>
      </c>
      <c r="X32" s="9">
        <v>11.1</v>
      </c>
      <c r="Y32" s="7"/>
      <c r="Z32" s="8"/>
      <c r="AA32" s="9"/>
      <c r="AB32" s="7"/>
      <c r="AC32" s="8"/>
      <c r="AD32" s="9"/>
    </row>
    <row r="33" spans="1:30" ht="17.25" customHeight="1">
      <c r="A33" s="30" t="s">
        <v>14</v>
      </c>
      <c r="B33" s="33" t="s">
        <v>57</v>
      </c>
      <c r="C33" s="33"/>
      <c r="D33" s="7"/>
      <c r="E33" s="8"/>
      <c r="F33" s="9"/>
      <c r="G33" s="7"/>
      <c r="H33" s="8"/>
      <c r="I33" s="9"/>
      <c r="J33" s="7"/>
      <c r="K33" s="8"/>
      <c r="L33" s="9"/>
      <c r="M33" s="7"/>
      <c r="N33" s="54"/>
      <c r="O33" s="9"/>
      <c r="P33" s="7"/>
      <c r="Q33" s="8"/>
      <c r="R33" s="9"/>
      <c r="S33" s="7"/>
      <c r="T33" s="8"/>
      <c r="U33" s="9"/>
      <c r="V33" s="7"/>
      <c r="W33" s="8"/>
      <c r="X33" s="9"/>
      <c r="Y33" s="7"/>
      <c r="Z33" s="8"/>
      <c r="AA33" s="9"/>
      <c r="AB33" s="7"/>
      <c r="AC33" s="8"/>
      <c r="AD33" s="9"/>
    </row>
    <row r="34" spans="1:30" ht="17.25" customHeight="1">
      <c r="A34" s="30" t="s">
        <v>14</v>
      </c>
      <c r="B34" s="33" t="s">
        <v>89</v>
      </c>
      <c r="C34" s="33"/>
      <c r="D34" s="7"/>
      <c r="E34" s="8"/>
      <c r="F34" s="9"/>
      <c r="G34" s="7"/>
      <c r="H34" s="8"/>
      <c r="I34" s="9"/>
      <c r="J34" s="7"/>
      <c r="K34" s="8"/>
      <c r="L34" s="9"/>
      <c r="M34" s="7"/>
      <c r="N34" s="54"/>
      <c r="O34" s="9"/>
      <c r="P34" s="7"/>
      <c r="Q34" s="8"/>
      <c r="R34" s="9"/>
      <c r="S34" s="7">
        <v>62</v>
      </c>
      <c r="T34" s="8">
        <v>2.86</v>
      </c>
      <c r="U34" s="9">
        <v>13.6</v>
      </c>
      <c r="V34" s="7"/>
      <c r="W34" s="8"/>
      <c r="X34" s="9"/>
      <c r="Y34" s="7"/>
      <c r="Z34" s="8"/>
      <c r="AA34" s="9"/>
      <c r="AB34" s="7"/>
      <c r="AC34" s="8"/>
      <c r="AD34" s="9"/>
    </row>
    <row r="35" spans="1:30" ht="17.25" customHeight="1">
      <c r="A35" s="30" t="s">
        <v>26</v>
      </c>
      <c r="B35" s="33" t="s">
        <v>23</v>
      </c>
      <c r="C35" s="33"/>
      <c r="D35" s="7"/>
      <c r="E35" s="8"/>
      <c r="F35" s="9"/>
      <c r="G35" s="7"/>
      <c r="H35" s="8"/>
      <c r="I35" s="9"/>
      <c r="J35" s="7"/>
      <c r="K35" s="8"/>
      <c r="L35" s="9"/>
      <c r="M35" s="7"/>
      <c r="N35" s="54"/>
      <c r="O35" s="9"/>
      <c r="P35" s="7">
        <v>66</v>
      </c>
      <c r="Q35" s="8">
        <v>2.95</v>
      </c>
      <c r="R35" s="9">
        <v>12.6</v>
      </c>
      <c r="S35" s="7">
        <v>71</v>
      </c>
      <c r="T35" s="8">
        <v>3</v>
      </c>
      <c r="U35" s="9">
        <v>9.1</v>
      </c>
      <c r="V35" s="7"/>
      <c r="W35" s="8"/>
      <c r="X35" s="9"/>
      <c r="Y35" s="7"/>
      <c r="Z35" s="8"/>
      <c r="AA35" s="9"/>
      <c r="AB35" s="7"/>
      <c r="AC35" s="8"/>
      <c r="AD35" s="9"/>
    </row>
    <row r="36" spans="1:30" ht="17.25" customHeight="1">
      <c r="A36" s="30" t="s">
        <v>26</v>
      </c>
      <c r="B36" s="33" t="s">
        <v>56</v>
      </c>
      <c r="C36" s="33"/>
      <c r="D36" s="7"/>
      <c r="E36" s="8"/>
      <c r="F36" s="9"/>
      <c r="G36" s="7"/>
      <c r="H36" s="8"/>
      <c r="I36" s="9"/>
      <c r="J36" s="7"/>
      <c r="K36" s="8"/>
      <c r="L36" s="9"/>
      <c r="M36" s="7"/>
      <c r="N36" s="54"/>
      <c r="O36" s="9"/>
      <c r="P36" s="7"/>
      <c r="Q36" s="8"/>
      <c r="R36" s="9"/>
      <c r="S36" s="7">
        <v>78</v>
      </c>
      <c r="T36" s="8">
        <v>2.97</v>
      </c>
      <c r="U36" s="9">
        <v>9.7</v>
      </c>
      <c r="V36" s="7">
        <v>74</v>
      </c>
      <c r="W36" s="8">
        <v>2.98</v>
      </c>
      <c r="X36" s="9">
        <v>9</v>
      </c>
      <c r="Y36" s="7"/>
      <c r="Z36" s="8"/>
      <c r="AA36" s="9"/>
      <c r="AB36" s="7"/>
      <c r="AC36" s="8"/>
      <c r="AD36" s="9"/>
    </row>
    <row r="37" spans="1:30" ht="17.25" customHeight="1">
      <c r="A37" s="30" t="s">
        <v>26</v>
      </c>
      <c r="B37" s="33" t="s">
        <v>89</v>
      </c>
      <c r="C37" s="33"/>
      <c r="D37" s="7"/>
      <c r="E37" s="8"/>
      <c r="F37" s="9"/>
      <c r="G37" s="7"/>
      <c r="H37" s="8"/>
      <c r="I37" s="9"/>
      <c r="J37" s="7"/>
      <c r="K37" s="8"/>
      <c r="L37" s="9"/>
      <c r="M37" s="7"/>
      <c r="N37" s="54"/>
      <c r="O37" s="9"/>
      <c r="P37" s="7"/>
      <c r="Q37" s="8"/>
      <c r="R37" s="9"/>
      <c r="S37" s="7"/>
      <c r="T37" s="8"/>
      <c r="U37" s="9"/>
      <c r="V37" s="7">
        <v>76</v>
      </c>
      <c r="W37" s="8">
        <v>3</v>
      </c>
      <c r="X37" s="9">
        <v>8.9</v>
      </c>
      <c r="Y37" s="7"/>
      <c r="Z37" s="8"/>
      <c r="AA37" s="9"/>
      <c r="AB37" s="7"/>
      <c r="AC37" s="8"/>
      <c r="AD37" s="9"/>
    </row>
    <row r="38" spans="1:30" ht="17.25" customHeight="1">
      <c r="A38" s="30" t="s">
        <v>40</v>
      </c>
      <c r="B38" s="33" t="s">
        <v>39</v>
      </c>
      <c r="C38" s="33"/>
      <c r="D38" s="7"/>
      <c r="E38" s="8"/>
      <c r="F38" s="9"/>
      <c r="G38" s="7"/>
      <c r="H38" s="8"/>
      <c r="I38" s="9"/>
      <c r="J38" s="7"/>
      <c r="K38" s="8"/>
      <c r="L38" s="9"/>
      <c r="M38" s="7"/>
      <c r="N38" s="54"/>
      <c r="O38" s="9"/>
      <c r="P38" s="7"/>
      <c r="Q38" s="8"/>
      <c r="R38" s="9"/>
      <c r="S38" s="7"/>
      <c r="T38" s="8"/>
      <c r="U38" s="9"/>
      <c r="V38" s="7"/>
      <c r="W38" s="8"/>
      <c r="X38" s="9"/>
      <c r="Y38" s="7"/>
      <c r="Z38" s="8"/>
      <c r="AA38" s="9"/>
      <c r="AB38" s="7"/>
      <c r="AC38" s="8"/>
      <c r="AD38" s="9"/>
    </row>
    <row r="39" spans="1:30" ht="17.25" customHeight="1">
      <c r="A39" s="30" t="s">
        <v>12</v>
      </c>
      <c r="B39" s="33" t="s">
        <v>33</v>
      </c>
      <c r="C39" s="33"/>
      <c r="D39" s="7"/>
      <c r="E39" s="8"/>
      <c r="F39" s="9"/>
      <c r="G39" s="7">
        <v>51</v>
      </c>
      <c r="H39" s="8">
        <v>2.81</v>
      </c>
      <c r="I39" s="9">
        <v>19.9</v>
      </c>
      <c r="J39" s="7">
        <v>58</v>
      </c>
      <c r="K39" s="8">
        <v>2.81</v>
      </c>
      <c r="L39" s="9">
        <v>17.7</v>
      </c>
      <c r="M39" s="7"/>
      <c r="N39" s="54"/>
      <c r="O39" s="9"/>
      <c r="P39" s="7">
        <v>68</v>
      </c>
      <c r="Q39" s="8">
        <v>2.94</v>
      </c>
      <c r="R39" s="9">
        <v>12.7</v>
      </c>
      <c r="S39" s="7">
        <v>73</v>
      </c>
      <c r="T39" s="8">
        <v>2.95</v>
      </c>
      <c r="U39" s="9">
        <v>10</v>
      </c>
      <c r="V39" s="7">
        <v>78</v>
      </c>
      <c r="W39" s="8">
        <v>3.02</v>
      </c>
      <c r="X39" s="9">
        <v>8.7</v>
      </c>
      <c r="Y39" s="7"/>
      <c r="Z39" s="8"/>
      <c r="AA39" s="9"/>
      <c r="AB39" s="7"/>
      <c r="AC39" s="8"/>
      <c r="AD39" s="9"/>
    </row>
    <row r="40" spans="1:30" ht="17.25" customHeight="1">
      <c r="A40" s="30" t="s">
        <v>12</v>
      </c>
      <c r="B40" s="33" t="s">
        <v>72</v>
      </c>
      <c r="C40" s="33"/>
      <c r="D40" s="7"/>
      <c r="E40" s="8"/>
      <c r="F40" s="9"/>
      <c r="G40" s="7"/>
      <c r="H40" s="8"/>
      <c r="I40" s="9"/>
      <c r="J40" s="7">
        <v>66</v>
      </c>
      <c r="K40" s="8">
        <v>2.97</v>
      </c>
      <c r="L40" s="9">
        <v>15</v>
      </c>
      <c r="M40" s="7"/>
      <c r="N40" s="54"/>
      <c r="O40" s="9"/>
      <c r="P40" s="7">
        <v>80</v>
      </c>
      <c r="Q40" s="8">
        <v>3.1</v>
      </c>
      <c r="R40" s="9">
        <v>10.8</v>
      </c>
      <c r="S40" s="7"/>
      <c r="T40" s="8"/>
      <c r="U40" s="9"/>
      <c r="V40" s="7"/>
      <c r="W40" s="8"/>
      <c r="X40" s="9"/>
      <c r="Y40" s="7"/>
      <c r="Z40" s="8"/>
      <c r="AA40" s="9"/>
      <c r="AB40" s="7"/>
      <c r="AC40" s="8"/>
      <c r="AD40" s="9"/>
    </row>
    <row r="41" spans="1:30" ht="17.25" customHeight="1">
      <c r="A41" s="30" t="s">
        <v>12</v>
      </c>
      <c r="B41" s="33" t="s">
        <v>73</v>
      </c>
      <c r="C41" s="33"/>
      <c r="D41" s="7"/>
      <c r="E41" s="8"/>
      <c r="F41" s="9"/>
      <c r="G41" s="7"/>
      <c r="H41" s="8"/>
      <c r="I41" s="9"/>
      <c r="J41" s="7">
        <v>66</v>
      </c>
      <c r="K41" s="8">
        <v>3</v>
      </c>
      <c r="L41" s="9">
        <v>15.5</v>
      </c>
      <c r="M41" s="7"/>
      <c r="N41" s="54"/>
      <c r="O41" s="9"/>
      <c r="P41" s="7">
        <v>80</v>
      </c>
      <c r="Q41" s="8">
        <v>3.15</v>
      </c>
      <c r="R41" s="9">
        <v>11.1</v>
      </c>
      <c r="S41" s="7"/>
      <c r="T41" s="8"/>
      <c r="U41" s="9"/>
      <c r="V41" s="7"/>
      <c r="W41" s="8"/>
      <c r="X41" s="9"/>
      <c r="Y41" s="7"/>
      <c r="Z41" s="8"/>
      <c r="AA41" s="9"/>
      <c r="AB41" s="7"/>
      <c r="AC41" s="8"/>
      <c r="AD41" s="9"/>
    </row>
    <row r="42" spans="1:30" ht="17.25" customHeight="1">
      <c r="A42" s="30" t="s">
        <v>12</v>
      </c>
      <c r="B42" s="33" t="s">
        <v>59</v>
      </c>
      <c r="C42" s="33"/>
      <c r="D42" s="7"/>
      <c r="E42" s="8"/>
      <c r="F42" s="9"/>
      <c r="G42" s="7">
        <v>58</v>
      </c>
      <c r="H42" s="8">
        <v>2.89</v>
      </c>
      <c r="I42" s="9">
        <v>15.5</v>
      </c>
      <c r="J42" s="7">
        <v>60</v>
      </c>
      <c r="K42" s="8">
        <v>2.91</v>
      </c>
      <c r="L42" s="9">
        <v>14.9</v>
      </c>
      <c r="M42" s="7"/>
      <c r="N42" s="54"/>
      <c r="O42" s="9"/>
      <c r="P42" s="7">
        <v>73</v>
      </c>
      <c r="Q42" s="8">
        <v>3.05</v>
      </c>
      <c r="R42" s="9">
        <v>11.3</v>
      </c>
      <c r="S42" s="7">
        <v>78</v>
      </c>
      <c r="T42" s="8">
        <v>3.05</v>
      </c>
      <c r="U42" s="9">
        <v>8.4</v>
      </c>
      <c r="V42" s="7"/>
      <c r="W42" s="8"/>
      <c r="X42" s="9"/>
      <c r="Y42" s="7"/>
      <c r="Z42" s="8"/>
      <c r="AA42" s="9"/>
      <c r="AB42" s="7"/>
      <c r="AC42" s="8"/>
      <c r="AD42" s="9"/>
    </row>
    <row r="43" spans="1:30" ht="17.25" customHeight="1">
      <c r="A43" s="30" t="s">
        <v>12</v>
      </c>
      <c r="B43" s="33" t="s">
        <v>60</v>
      </c>
      <c r="C43" s="33"/>
      <c r="D43" s="7"/>
      <c r="E43" s="8"/>
      <c r="F43" s="9"/>
      <c r="G43" s="7"/>
      <c r="H43" s="8"/>
      <c r="I43" s="9"/>
      <c r="J43" s="7"/>
      <c r="K43" s="8"/>
      <c r="L43" s="9"/>
      <c r="M43" s="7"/>
      <c r="N43" s="54"/>
      <c r="O43" s="9"/>
      <c r="P43" s="7"/>
      <c r="Q43" s="8"/>
      <c r="R43" s="9"/>
      <c r="S43" s="7"/>
      <c r="T43" s="8"/>
      <c r="U43" s="9"/>
      <c r="V43" s="7"/>
      <c r="W43" s="8"/>
      <c r="X43" s="9"/>
      <c r="Y43" s="7"/>
      <c r="Z43" s="8"/>
      <c r="AA43" s="9"/>
      <c r="AB43" s="7"/>
      <c r="AC43" s="8"/>
      <c r="AD43" s="9"/>
    </row>
    <row r="44" spans="1:30" ht="17.25" customHeight="1">
      <c r="A44" s="30" t="s">
        <v>40</v>
      </c>
      <c r="B44" s="33" t="s">
        <v>90</v>
      </c>
      <c r="C44" s="31"/>
      <c r="D44" s="7"/>
      <c r="E44" s="8"/>
      <c r="F44" s="46"/>
      <c r="G44" s="43"/>
      <c r="H44" s="44"/>
      <c r="I44" s="46"/>
      <c r="J44" s="43"/>
      <c r="K44" s="44"/>
      <c r="L44" s="46"/>
      <c r="M44" s="43"/>
      <c r="N44" s="55"/>
      <c r="O44" s="46"/>
      <c r="P44" s="43"/>
      <c r="Q44" s="44"/>
      <c r="R44" s="46"/>
      <c r="S44" s="43">
        <v>82</v>
      </c>
      <c r="T44" s="44">
        <v>3.14</v>
      </c>
      <c r="U44" s="46">
        <v>8.8</v>
      </c>
      <c r="V44" s="43"/>
      <c r="W44" s="44"/>
      <c r="X44" s="46"/>
      <c r="Y44" s="43"/>
      <c r="Z44" s="44"/>
      <c r="AA44" s="46"/>
      <c r="AB44" s="43"/>
      <c r="AC44" s="44"/>
      <c r="AD44" s="46"/>
    </row>
    <row r="45" spans="1:30" ht="17.25" customHeight="1">
      <c r="A45" s="30" t="s">
        <v>40</v>
      </c>
      <c r="B45" s="33" t="s">
        <v>91</v>
      </c>
      <c r="C45" s="31"/>
      <c r="D45" s="7"/>
      <c r="E45" s="8"/>
      <c r="F45" s="46"/>
      <c r="G45" s="43"/>
      <c r="H45" s="44"/>
      <c r="I45" s="46"/>
      <c r="J45" s="43"/>
      <c r="K45" s="44"/>
      <c r="L45" s="46"/>
      <c r="M45" s="43"/>
      <c r="N45" s="55"/>
      <c r="O45" s="46"/>
      <c r="P45" s="43"/>
      <c r="Q45" s="44"/>
      <c r="R45" s="46"/>
      <c r="S45" s="43">
        <v>83</v>
      </c>
      <c r="T45" s="44">
        <v>3.13</v>
      </c>
      <c r="U45" s="46">
        <v>8.9</v>
      </c>
      <c r="V45" s="43"/>
      <c r="W45" s="44"/>
      <c r="X45" s="46"/>
      <c r="Y45" s="43"/>
      <c r="Z45" s="44"/>
      <c r="AA45" s="46"/>
      <c r="AB45" s="43"/>
      <c r="AC45" s="44"/>
      <c r="AD45" s="46"/>
    </row>
    <row r="46" spans="1:30" ht="17.25" customHeight="1">
      <c r="A46" s="30" t="s">
        <v>41</v>
      </c>
      <c r="B46" s="33" t="s">
        <v>74</v>
      </c>
      <c r="C46" s="21"/>
      <c r="D46" s="7"/>
      <c r="E46" s="8"/>
      <c r="F46" s="57"/>
      <c r="G46" s="43"/>
      <c r="H46" s="44"/>
      <c r="I46" s="51"/>
      <c r="J46" s="43">
        <v>65</v>
      </c>
      <c r="K46" s="44">
        <v>2.97</v>
      </c>
      <c r="L46" s="57">
        <v>13.8</v>
      </c>
      <c r="M46" s="43"/>
      <c r="N46" s="55"/>
      <c r="O46" s="57"/>
      <c r="P46" s="43">
        <v>77</v>
      </c>
      <c r="Q46" s="44">
        <v>3.13</v>
      </c>
      <c r="R46" s="57">
        <v>10.6</v>
      </c>
      <c r="S46" s="43">
        <v>76</v>
      </c>
      <c r="T46" s="44">
        <v>3.11</v>
      </c>
      <c r="U46" s="57">
        <v>9.4</v>
      </c>
      <c r="V46" s="43"/>
      <c r="W46" s="44"/>
      <c r="X46" s="57"/>
      <c r="Y46" s="43"/>
      <c r="Z46" s="44"/>
      <c r="AA46" s="57"/>
      <c r="AB46" s="43"/>
      <c r="AC46" s="44"/>
      <c r="AD46" s="57"/>
    </row>
    <row r="47" spans="1:30" ht="17.25" customHeight="1">
      <c r="A47" s="30" t="s">
        <v>41</v>
      </c>
      <c r="B47" s="33" t="s">
        <v>75</v>
      </c>
      <c r="C47" s="21"/>
      <c r="D47" s="7"/>
      <c r="E47" s="8"/>
      <c r="F47" s="51"/>
      <c r="G47" s="43"/>
      <c r="H47" s="44"/>
      <c r="I47" s="51"/>
      <c r="J47" s="43">
        <v>65</v>
      </c>
      <c r="K47" s="44">
        <v>2.99</v>
      </c>
      <c r="L47" s="57">
        <v>13.2</v>
      </c>
      <c r="M47" s="43"/>
      <c r="N47" s="55"/>
      <c r="O47" s="51"/>
      <c r="P47" s="43">
        <v>76</v>
      </c>
      <c r="Q47" s="44">
        <v>3.13</v>
      </c>
      <c r="R47" s="57">
        <v>10.1</v>
      </c>
      <c r="S47" s="43">
        <v>78</v>
      </c>
      <c r="T47" s="44">
        <v>3.11</v>
      </c>
      <c r="U47" s="51">
        <v>9.2</v>
      </c>
      <c r="V47" s="43"/>
      <c r="W47" s="44"/>
      <c r="X47" s="51"/>
      <c r="Y47" s="43"/>
      <c r="Z47" s="44"/>
      <c r="AA47" s="51"/>
      <c r="AB47" s="43"/>
      <c r="AC47" s="44"/>
      <c r="AD47" s="51"/>
    </row>
    <row r="48" spans="1:30" ht="17.25" customHeight="1">
      <c r="A48" s="30" t="s">
        <v>41</v>
      </c>
      <c r="B48" s="33" t="s">
        <v>33</v>
      </c>
      <c r="C48" s="21"/>
      <c r="D48" s="7"/>
      <c r="E48" s="8"/>
      <c r="F48" s="51"/>
      <c r="G48" s="43">
        <v>54</v>
      </c>
      <c r="H48" s="44">
        <v>2.87</v>
      </c>
      <c r="I48" s="51">
        <v>17.8</v>
      </c>
      <c r="J48" s="43">
        <v>61</v>
      </c>
      <c r="K48" s="44">
        <v>2.86</v>
      </c>
      <c r="L48" s="57">
        <v>16</v>
      </c>
      <c r="M48" s="43"/>
      <c r="N48" s="55"/>
      <c r="O48" s="51"/>
      <c r="P48" s="43">
        <v>72</v>
      </c>
      <c r="Q48" s="44">
        <v>3</v>
      </c>
      <c r="R48" s="57">
        <v>11.8</v>
      </c>
      <c r="S48" s="43">
        <v>75</v>
      </c>
      <c r="T48" s="44">
        <v>3.02</v>
      </c>
      <c r="U48" s="97">
        <v>9.9</v>
      </c>
      <c r="V48" s="43">
        <v>81</v>
      </c>
      <c r="W48" s="44">
        <v>3.06</v>
      </c>
      <c r="X48" s="51">
        <v>8.4</v>
      </c>
      <c r="Y48" s="43"/>
      <c r="Z48" s="44"/>
      <c r="AA48" s="51"/>
      <c r="AB48" s="43"/>
      <c r="AC48" s="44"/>
      <c r="AD48" s="51"/>
    </row>
    <row r="49" spans="1:30" ht="17.25" customHeight="1">
      <c r="A49" s="30" t="s">
        <v>81</v>
      </c>
      <c r="B49" s="33" t="s">
        <v>33</v>
      </c>
      <c r="C49" s="21"/>
      <c r="D49" s="7"/>
      <c r="E49" s="8"/>
      <c r="F49" s="51"/>
      <c r="G49" s="43"/>
      <c r="H49" s="44"/>
      <c r="I49" s="51"/>
      <c r="J49" s="43"/>
      <c r="K49" s="44"/>
      <c r="L49" s="57"/>
      <c r="M49" s="43"/>
      <c r="N49" s="55"/>
      <c r="O49" s="51"/>
      <c r="P49" s="43"/>
      <c r="Q49" s="44"/>
      <c r="R49" s="57"/>
      <c r="S49" s="43"/>
      <c r="T49" s="44"/>
      <c r="U49" s="97"/>
      <c r="V49" s="43">
        <v>88</v>
      </c>
      <c r="W49" s="44">
        <v>3.12</v>
      </c>
      <c r="X49" s="51">
        <v>8.2</v>
      </c>
      <c r="Y49" s="43"/>
      <c r="Z49" s="44"/>
      <c r="AA49" s="51"/>
      <c r="AB49" s="43"/>
      <c r="AC49" s="44"/>
      <c r="AD49" s="51"/>
    </row>
    <row r="50" spans="1:30" ht="17.25" customHeight="1">
      <c r="A50" s="30" t="s">
        <v>41</v>
      </c>
      <c r="B50" s="33" t="s">
        <v>36</v>
      </c>
      <c r="C50" s="21"/>
      <c r="D50" s="7"/>
      <c r="E50" s="8"/>
      <c r="F50" s="51"/>
      <c r="G50" s="43"/>
      <c r="H50" s="44"/>
      <c r="I50" s="51"/>
      <c r="J50" s="43"/>
      <c r="K50" s="44"/>
      <c r="L50" s="57"/>
      <c r="M50" s="43"/>
      <c r="N50" s="55"/>
      <c r="O50" s="51"/>
      <c r="P50" s="43"/>
      <c r="Q50" s="44"/>
      <c r="R50" s="57"/>
      <c r="S50" s="43"/>
      <c r="T50" s="44"/>
      <c r="U50" s="51"/>
      <c r="V50" s="43"/>
      <c r="W50" s="44"/>
      <c r="X50" s="51"/>
      <c r="Y50" s="43"/>
      <c r="Z50" s="44"/>
      <c r="AA50" s="51"/>
      <c r="AB50" s="43"/>
      <c r="AC50" s="44"/>
      <c r="AD50" s="51"/>
    </row>
    <row r="51" spans="1:30" ht="17.25" customHeight="1">
      <c r="A51" s="30" t="s">
        <v>41</v>
      </c>
      <c r="B51" s="33" t="s">
        <v>59</v>
      </c>
      <c r="C51" s="21"/>
      <c r="D51" s="7"/>
      <c r="E51" s="8"/>
      <c r="F51" s="51"/>
      <c r="G51" s="43"/>
      <c r="H51" s="44"/>
      <c r="I51" s="51"/>
      <c r="J51" s="43"/>
      <c r="K51" s="44"/>
      <c r="L51" s="57"/>
      <c r="M51" s="43"/>
      <c r="N51" s="55"/>
      <c r="O51" s="51"/>
      <c r="P51" s="43"/>
      <c r="Q51" s="44"/>
      <c r="R51" s="57"/>
      <c r="S51" s="43">
        <v>75</v>
      </c>
      <c r="T51" s="44">
        <v>3</v>
      </c>
      <c r="U51" s="51">
        <v>10.5</v>
      </c>
      <c r="V51" s="43"/>
      <c r="W51" s="44"/>
      <c r="X51" s="51"/>
      <c r="Y51" s="43"/>
      <c r="Z51" s="44"/>
      <c r="AA51" s="51"/>
      <c r="AB51" s="43"/>
      <c r="AC51" s="44"/>
      <c r="AD51" s="51"/>
    </row>
    <row r="52" spans="1:30" ht="17.25" customHeight="1">
      <c r="A52" s="30" t="s">
        <v>41</v>
      </c>
      <c r="B52" s="33" t="s">
        <v>100</v>
      </c>
      <c r="C52" s="21"/>
      <c r="D52" s="7"/>
      <c r="E52" s="8"/>
      <c r="F52" s="51"/>
      <c r="G52" s="43"/>
      <c r="H52" s="44"/>
      <c r="I52" s="51"/>
      <c r="J52" s="43"/>
      <c r="K52" s="44"/>
      <c r="L52" s="57"/>
      <c r="M52" s="43"/>
      <c r="N52" s="55"/>
      <c r="O52" s="51"/>
      <c r="P52" s="43"/>
      <c r="Q52" s="44"/>
      <c r="R52" s="57"/>
      <c r="S52" s="43">
        <v>78</v>
      </c>
      <c r="T52" s="44">
        <v>3.09</v>
      </c>
      <c r="U52" s="51">
        <v>8.5</v>
      </c>
      <c r="V52" s="43"/>
      <c r="W52" s="44"/>
      <c r="X52" s="51"/>
      <c r="Y52" s="43"/>
      <c r="Z52" s="44"/>
      <c r="AA52" s="51"/>
      <c r="AB52" s="43"/>
      <c r="AC52" s="44"/>
      <c r="AD52" s="51"/>
    </row>
    <row r="53" spans="1:30" ht="17.25" customHeight="1">
      <c r="A53" s="30" t="s">
        <v>81</v>
      </c>
      <c r="B53" s="33" t="s">
        <v>82</v>
      </c>
      <c r="C53" s="21"/>
      <c r="D53" s="7"/>
      <c r="E53" s="8"/>
      <c r="F53" s="51"/>
      <c r="G53" s="43"/>
      <c r="H53" s="44"/>
      <c r="I53" s="51"/>
      <c r="J53" s="43"/>
      <c r="K53" s="44"/>
      <c r="L53" s="97"/>
      <c r="M53" s="43"/>
      <c r="N53" s="55"/>
      <c r="O53" s="51"/>
      <c r="P53" s="43">
        <v>76</v>
      </c>
      <c r="Q53" s="44">
        <v>3.01</v>
      </c>
      <c r="R53" s="97">
        <v>11.8</v>
      </c>
      <c r="S53" s="43">
        <v>81</v>
      </c>
      <c r="T53" s="44">
        <v>3.13</v>
      </c>
      <c r="U53" s="51">
        <v>8.8</v>
      </c>
      <c r="V53" s="43">
        <v>86</v>
      </c>
      <c r="W53" s="44">
        <v>3.08</v>
      </c>
      <c r="X53" s="51">
        <v>8.6</v>
      </c>
      <c r="Y53" s="43"/>
      <c r="Z53" s="44"/>
      <c r="AA53" s="51"/>
      <c r="AB53" s="43"/>
      <c r="AC53" s="44"/>
      <c r="AD53" s="51"/>
    </row>
    <row r="54" spans="1:30" ht="17.25" customHeight="1">
      <c r="A54" s="30" t="s">
        <v>41</v>
      </c>
      <c r="B54" s="33" t="s">
        <v>82</v>
      </c>
      <c r="C54" s="21"/>
      <c r="D54" s="7"/>
      <c r="E54" s="8"/>
      <c r="F54" s="51"/>
      <c r="G54" s="43"/>
      <c r="H54" s="44"/>
      <c r="I54" s="51"/>
      <c r="J54" s="43"/>
      <c r="K54" s="44"/>
      <c r="L54" s="97"/>
      <c r="M54" s="43"/>
      <c r="N54" s="55"/>
      <c r="O54" s="51"/>
      <c r="P54" s="43"/>
      <c r="Q54" s="44"/>
      <c r="R54" s="97"/>
      <c r="S54" s="43">
        <v>80</v>
      </c>
      <c r="T54" s="44">
        <v>3.04</v>
      </c>
      <c r="U54" s="51">
        <v>9.7</v>
      </c>
      <c r="V54" s="43"/>
      <c r="W54" s="44"/>
      <c r="X54" s="51"/>
      <c r="Y54" s="43"/>
      <c r="Z54" s="44"/>
      <c r="AA54" s="51"/>
      <c r="AB54" s="43"/>
      <c r="AC54" s="44"/>
      <c r="AD54" s="51"/>
    </row>
    <row r="55" spans="1:30" ht="17.25" customHeight="1">
      <c r="A55" s="30" t="s">
        <v>37</v>
      </c>
      <c r="B55" s="33" t="s">
        <v>55</v>
      </c>
      <c r="C55" s="21"/>
      <c r="D55" s="7"/>
      <c r="E55" s="8"/>
      <c r="F55" s="51"/>
      <c r="G55" s="43"/>
      <c r="H55" s="44"/>
      <c r="I55" s="51"/>
      <c r="J55" s="43"/>
      <c r="K55" s="44"/>
      <c r="L55" s="57"/>
      <c r="M55" s="43"/>
      <c r="N55" s="55"/>
      <c r="O55" s="51"/>
      <c r="P55" s="43"/>
      <c r="Q55" s="44"/>
      <c r="R55" s="57"/>
      <c r="S55" s="43">
        <v>67</v>
      </c>
      <c r="T55" s="44">
        <v>2.99</v>
      </c>
      <c r="U55" s="51">
        <v>10.6</v>
      </c>
      <c r="V55" s="43"/>
      <c r="W55" s="44"/>
      <c r="X55" s="51"/>
      <c r="Y55" s="43"/>
      <c r="Z55" s="44"/>
      <c r="AA55" s="51"/>
      <c r="AB55" s="43"/>
      <c r="AC55" s="44"/>
      <c r="AD55" s="51"/>
    </row>
    <row r="56" spans="1:30" ht="17.25" customHeight="1">
      <c r="A56" s="30" t="s">
        <v>37</v>
      </c>
      <c r="B56" s="33" t="s">
        <v>99</v>
      </c>
      <c r="C56" s="21"/>
      <c r="D56" s="7"/>
      <c r="E56" s="8"/>
      <c r="F56" s="51"/>
      <c r="G56" s="43"/>
      <c r="H56" s="44"/>
      <c r="I56" s="51"/>
      <c r="J56" s="43"/>
      <c r="K56" s="44"/>
      <c r="L56" s="57"/>
      <c r="M56" s="43"/>
      <c r="N56" s="55"/>
      <c r="O56" s="51"/>
      <c r="P56" s="43"/>
      <c r="Q56" s="44"/>
      <c r="R56" s="57"/>
      <c r="S56" s="43">
        <v>70</v>
      </c>
      <c r="T56" s="44">
        <v>2.94</v>
      </c>
      <c r="U56" s="51">
        <v>11.6</v>
      </c>
      <c r="V56" s="43"/>
      <c r="W56" s="44"/>
      <c r="X56" s="51"/>
      <c r="Y56" s="43"/>
      <c r="Z56" s="44"/>
      <c r="AA56" s="51"/>
      <c r="AB56" s="43"/>
      <c r="AC56" s="44"/>
      <c r="AD56" s="51"/>
    </row>
    <row r="57" spans="1:30" ht="17.25" customHeight="1">
      <c r="A57" s="30" t="s">
        <v>68</v>
      </c>
      <c r="B57" s="33" t="s">
        <v>67</v>
      </c>
      <c r="C57" s="21"/>
      <c r="D57" s="7">
        <v>49</v>
      </c>
      <c r="E57" s="8">
        <v>2.91</v>
      </c>
      <c r="F57" s="51">
        <v>14.5</v>
      </c>
      <c r="G57" s="43"/>
      <c r="H57" s="44"/>
      <c r="I57" s="51"/>
      <c r="J57" s="43"/>
      <c r="K57" s="44"/>
      <c r="L57" s="57"/>
      <c r="M57" s="43">
        <v>62</v>
      </c>
      <c r="N57" s="55">
        <v>3.08</v>
      </c>
      <c r="O57" s="51">
        <v>9.7</v>
      </c>
      <c r="P57" s="43"/>
      <c r="Q57" s="44"/>
      <c r="R57" s="57"/>
      <c r="S57" s="43">
        <v>65</v>
      </c>
      <c r="T57" s="44">
        <v>3.17</v>
      </c>
      <c r="U57" s="51">
        <v>7.1</v>
      </c>
      <c r="V57" s="43"/>
      <c r="W57" s="44"/>
      <c r="X57" s="51"/>
      <c r="Y57" s="43"/>
      <c r="Z57" s="44"/>
      <c r="AA57" s="51"/>
      <c r="AB57" s="43"/>
      <c r="AC57" s="44"/>
      <c r="AD57" s="51"/>
    </row>
    <row r="58" spans="1:30" ht="17.25" customHeight="1">
      <c r="A58" s="30" t="s">
        <v>15</v>
      </c>
      <c r="B58" s="33" t="s">
        <v>69</v>
      </c>
      <c r="C58" s="21"/>
      <c r="D58" s="7"/>
      <c r="E58" s="8"/>
      <c r="F58" s="51"/>
      <c r="G58" s="43">
        <v>67</v>
      </c>
      <c r="H58" s="44">
        <v>3.04</v>
      </c>
      <c r="I58" s="51">
        <v>10.3</v>
      </c>
      <c r="J58" s="43">
        <v>72</v>
      </c>
      <c r="K58" s="44">
        <v>3.1</v>
      </c>
      <c r="L58" s="51">
        <v>8.9</v>
      </c>
      <c r="M58" s="43"/>
      <c r="N58" s="55"/>
      <c r="O58" s="51"/>
      <c r="P58" s="43">
        <v>81</v>
      </c>
      <c r="Q58" s="44">
        <v>3.19</v>
      </c>
      <c r="R58" s="51">
        <v>7.7</v>
      </c>
      <c r="S58" s="43">
        <v>83</v>
      </c>
      <c r="T58" s="44">
        <v>3.19</v>
      </c>
      <c r="U58" s="51">
        <v>6.5</v>
      </c>
      <c r="V58" s="43"/>
      <c r="W58" s="44"/>
      <c r="X58" s="51"/>
      <c r="Y58" s="43"/>
      <c r="Z58" s="44"/>
      <c r="AA58" s="51"/>
      <c r="AB58" s="43"/>
      <c r="AC58" s="44"/>
      <c r="AD58" s="51"/>
    </row>
    <row r="59" spans="1:30" ht="17.25" customHeight="1">
      <c r="A59" s="30" t="s">
        <v>15</v>
      </c>
      <c r="B59" s="33" t="s">
        <v>24</v>
      </c>
      <c r="C59" s="21"/>
      <c r="D59" s="7"/>
      <c r="E59" s="8"/>
      <c r="F59" s="46"/>
      <c r="G59" s="43">
        <v>71</v>
      </c>
      <c r="H59" s="44">
        <v>3.07</v>
      </c>
      <c r="I59" s="51">
        <v>9.5</v>
      </c>
      <c r="J59" s="43">
        <v>75</v>
      </c>
      <c r="K59" s="44">
        <v>3.11</v>
      </c>
      <c r="L59" s="51">
        <v>8.8</v>
      </c>
      <c r="M59" s="43"/>
      <c r="N59" s="55"/>
      <c r="O59" s="97"/>
      <c r="P59" s="43">
        <v>86</v>
      </c>
      <c r="Q59" s="44">
        <v>3.24</v>
      </c>
      <c r="R59" s="51">
        <v>7.5</v>
      </c>
      <c r="S59" s="43">
        <v>84</v>
      </c>
      <c r="T59" s="44">
        <v>3.23</v>
      </c>
      <c r="U59" s="46">
        <v>6.7</v>
      </c>
      <c r="V59" s="43">
        <v>90</v>
      </c>
      <c r="W59" s="44">
        <v>3.21</v>
      </c>
      <c r="X59" s="46">
        <v>6.3</v>
      </c>
      <c r="Y59" s="43"/>
      <c r="Z59" s="44"/>
      <c r="AA59" s="46"/>
      <c r="AB59" s="43"/>
      <c r="AC59" s="44"/>
      <c r="AD59" s="46"/>
    </row>
    <row r="60" spans="1:31" ht="17.25" customHeight="1">
      <c r="A60" s="45" t="s">
        <v>15</v>
      </c>
      <c r="B60" s="59" t="s">
        <v>30</v>
      </c>
      <c r="C60" s="42"/>
      <c r="D60" s="77">
        <v>69</v>
      </c>
      <c r="E60" s="78">
        <v>3.02</v>
      </c>
      <c r="F60" s="64">
        <v>10.8</v>
      </c>
      <c r="G60" s="49"/>
      <c r="H60" s="50"/>
      <c r="I60" s="51"/>
      <c r="J60" s="49"/>
      <c r="K60" s="50"/>
      <c r="L60" s="51"/>
      <c r="M60" s="49"/>
      <c r="N60" s="56"/>
      <c r="O60" s="51"/>
      <c r="P60" s="49"/>
      <c r="Q60" s="50"/>
      <c r="R60" s="51"/>
      <c r="S60" s="49"/>
      <c r="T60" s="50"/>
      <c r="U60" s="51"/>
      <c r="V60" s="49"/>
      <c r="W60" s="50"/>
      <c r="X60" s="51"/>
      <c r="Y60" s="49"/>
      <c r="Z60" s="50"/>
      <c r="AA60" s="51"/>
      <c r="AB60" s="49"/>
      <c r="AC60" s="50"/>
      <c r="AD60" s="52"/>
      <c r="AE60" s="53"/>
    </row>
    <row r="61" spans="1:31" ht="17.25" customHeight="1">
      <c r="A61" s="45" t="s">
        <v>15</v>
      </c>
      <c r="B61" s="59" t="s">
        <v>99</v>
      </c>
      <c r="C61" s="42"/>
      <c r="D61" s="106"/>
      <c r="E61" s="107"/>
      <c r="F61" s="99"/>
      <c r="G61" s="49"/>
      <c r="H61" s="50"/>
      <c r="I61" s="51"/>
      <c r="J61" s="49"/>
      <c r="K61" s="50"/>
      <c r="L61" s="51"/>
      <c r="M61" s="49"/>
      <c r="N61" s="56"/>
      <c r="O61" s="51"/>
      <c r="P61" s="49"/>
      <c r="Q61" s="50"/>
      <c r="R61" s="51"/>
      <c r="S61" s="49">
        <v>84</v>
      </c>
      <c r="T61" s="50">
        <v>3.28</v>
      </c>
      <c r="U61" s="51">
        <v>6.1</v>
      </c>
      <c r="V61" s="49"/>
      <c r="W61" s="50"/>
      <c r="X61" s="51"/>
      <c r="Y61" s="49"/>
      <c r="Z61" s="50"/>
      <c r="AA61" s="51"/>
      <c r="AB61" s="49"/>
      <c r="AC61" s="50"/>
      <c r="AD61" s="52"/>
      <c r="AE61" s="73"/>
    </row>
    <row r="62" spans="1:31" ht="17.25" customHeight="1">
      <c r="A62" s="45" t="s">
        <v>46</v>
      </c>
      <c r="B62" s="59" t="s">
        <v>47</v>
      </c>
      <c r="C62" s="42"/>
      <c r="D62" s="49"/>
      <c r="E62" s="98"/>
      <c r="F62" s="99"/>
      <c r="G62" s="49"/>
      <c r="H62" s="50"/>
      <c r="I62" s="51"/>
      <c r="J62" s="49"/>
      <c r="K62" s="50"/>
      <c r="L62" s="51"/>
      <c r="M62" s="49"/>
      <c r="N62" s="56"/>
      <c r="O62" s="51"/>
      <c r="P62" s="49">
        <v>78</v>
      </c>
      <c r="Q62" s="50">
        <v>2.97</v>
      </c>
      <c r="R62" s="51">
        <v>11.2</v>
      </c>
      <c r="S62" s="49">
        <v>79</v>
      </c>
      <c r="T62" s="50">
        <v>3.03</v>
      </c>
      <c r="U62" s="51">
        <v>8.9</v>
      </c>
      <c r="V62" s="49"/>
      <c r="W62" s="50"/>
      <c r="X62" s="51"/>
      <c r="Y62" s="49"/>
      <c r="Z62" s="50"/>
      <c r="AA62" s="51"/>
      <c r="AB62" s="49"/>
      <c r="AC62" s="50"/>
      <c r="AD62" s="51"/>
      <c r="AE62" s="73"/>
    </row>
    <row r="63" spans="1:30" ht="17.25" customHeight="1" thickBot="1">
      <c r="A63" s="60" t="s">
        <v>46</v>
      </c>
      <c r="B63" s="61" t="s">
        <v>67</v>
      </c>
      <c r="C63" s="15"/>
      <c r="D63" s="47">
        <v>57</v>
      </c>
      <c r="E63" s="48">
        <v>2.76</v>
      </c>
      <c r="F63" s="12">
        <v>17.9</v>
      </c>
      <c r="G63" s="47"/>
      <c r="H63" s="48"/>
      <c r="I63" s="12"/>
      <c r="J63" s="47">
        <v>66</v>
      </c>
      <c r="K63" s="48">
        <v>2.81</v>
      </c>
      <c r="L63" s="12">
        <v>14.9</v>
      </c>
      <c r="M63" s="47">
        <v>72</v>
      </c>
      <c r="N63" s="48">
        <v>2.89</v>
      </c>
      <c r="O63" s="12">
        <v>13</v>
      </c>
      <c r="P63" s="47"/>
      <c r="Q63" s="48"/>
      <c r="R63" s="12"/>
      <c r="S63" s="47">
        <v>76</v>
      </c>
      <c r="T63" s="48">
        <v>3</v>
      </c>
      <c r="U63" s="12">
        <v>9.5</v>
      </c>
      <c r="V63" s="47"/>
      <c r="W63" s="48"/>
      <c r="X63" s="12"/>
      <c r="Y63" s="47"/>
      <c r="Z63" s="48"/>
      <c r="AA63" s="12"/>
      <c r="AB63" s="47"/>
      <c r="AC63" s="48"/>
      <c r="AD63" s="12"/>
    </row>
    <row r="64" spans="1:30" ht="21.75" customHeight="1" thickBot="1" thickTop="1">
      <c r="A64" s="147" t="s">
        <v>29</v>
      </c>
      <c r="B64" s="148"/>
      <c r="C64" s="149"/>
      <c r="D64" s="144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6"/>
    </row>
    <row r="65" spans="1:30" ht="19.5" customHeight="1" thickBot="1" thickTop="1">
      <c r="A65" s="152" t="s">
        <v>4</v>
      </c>
      <c r="B65" s="152" t="s">
        <v>8</v>
      </c>
      <c r="C65" s="152" t="s">
        <v>7</v>
      </c>
      <c r="D65" s="141">
        <v>44432</v>
      </c>
      <c r="E65" s="154"/>
      <c r="F65" s="155"/>
      <c r="G65" s="141">
        <f>D65+7</f>
        <v>44439</v>
      </c>
      <c r="H65" s="142"/>
      <c r="I65" s="143"/>
      <c r="J65" s="141">
        <f>G65+7</f>
        <v>44446</v>
      </c>
      <c r="K65" s="142"/>
      <c r="L65" s="143"/>
      <c r="M65" s="141">
        <f>J65+7</f>
        <v>44453</v>
      </c>
      <c r="N65" s="142"/>
      <c r="O65" s="143"/>
      <c r="P65" s="141">
        <f>M65+2</f>
        <v>44455</v>
      </c>
      <c r="Q65" s="142"/>
      <c r="R65" s="143"/>
      <c r="S65" s="141">
        <f>P65+5</f>
        <v>44460</v>
      </c>
      <c r="T65" s="142"/>
      <c r="U65" s="143"/>
      <c r="V65" s="141">
        <f>S65+7</f>
        <v>44467</v>
      </c>
      <c r="W65" s="142"/>
      <c r="X65" s="143"/>
      <c r="Y65" s="141">
        <f>V65+7</f>
        <v>44474</v>
      </c>
      <c r="Z65" s="142"/>
      <c r="AA65" s="143"/>
      <c r="AB65" s="141">
        <f>Y65+7</f>
        <v>44481</v>
      </c>
      <c r="AC65" s="142"/>
      <c r="AD65" s="143"/>
    </row>
    <row r="66" spans="1:30" ht="14.25" thickBot="1" thickTop="1">
      <c r="A66" s="153"/>
      <c r="B66" s="153"/>
      <c r="C66" s="153"/>
      <c r="D66" s="16" t="s">
        <v>0</v>
      </c>
      <c r="E66" s="2" t="s">
        <v>1</v>
      </c>
      <c r="F66" s="3" t="s">
        <v>5</v>
      </c>
      <c r="G66" s="16" t="s">
        <v>0</v>
      </c>
      <c r="H66" s="2" t="s">
        <v>1</v>
      </c>
      <c r="I66" s="3" t="s">
        <v>5</v>
      </c>
      <c r="J66" s="16" t="s">
        <v>0</v>
      </c>
      <c r="K66" s="2" t="s">
        <v>1</v>
      </c>
      <c r="L66" s="3" t="s">
        <v>5</v>
      </c>
      <c r="M66" s="16" t="s">
        <v>0</v>
      </c>
      <c r="N66" s="2" t="s">
        <v>1</v>
      </c>
      <c r="O66" s="3" t="s">
        <v>5</v>
      </c>
      <c r="P66" s="16" t="s">
        <v>0</v>
      </c>
      <c r="Q66" s="2" t="s">
        <v>1</v>
      </c>
      <c r="R66" s="3" t="s">
        <v>5</v>
      </c>
      <c r="S66" s="16" t="s">
        <v>0</v>
      </c>
      <c r="T66" s="2" t="s">
        <v>1</v>
      </c>
      <c r="U66" s="3" t="s">
        <v>5</v>
      </c>
      <c r="V66" s="16" t="s">
        <v>0</v>
      </c>
      <c r="W66" s="2" t="s">
        <v>1</v>
      </c>
      <c r="X66" s="3" t="s">
        <v>5</v>
      </c>
      <c r="Y66" s="16" t="s">
        <v>0</v>
      </c>
      <c r="Z66" s="2" t="s">
        <v>1</v>
      </c>
      <c r="AA66" s="3" t="s">
        <v>5</v>
      </c>
      <c r="AB66" s="16" t="s">
        <v>0</v>
      </c>
      <c r="AC66" s="2" t="s">
        <v>1</v>
      </c>
      <c r="AD66" s="3" t="s">
        <v>5</v>
      </c>
    </row>
    <row r="67" spans="1:30" ht="17.25" customHeight="1" thickTop="1">
      <c r="A67" s="30" t="s">
        <v>10</v>
      </c>
      <c r="B67" s="31" t="s">
        <v>42</v>
      </c>
      <c r="C67" s="32"/>
      <c r="D67" s="4"/>
      <c r="E67" s="5"/>
      <c r="F67" s="6"/>
      <c r="G67" s="66">
        <v>53</v>
      </c>
      <c r="H67" s="67">
        <v>2.91</v>
      </c>
      <c r="I67" s="68">
        <v>13.3</v>
      </c>
      <c r="J67" s="4">
        <v>61</v>
      </c>
      <c r="K67" s="5">
        <v>3.05</v>
      </c>
      <c r="L67" s="6">
        <v>10.4</v>
      </c>
      <c r="M67" s="4">
        <v>66</v>
      </c>
      <c r="N67" s="5">
        <v>3.01</v>
      </c>
      <c r="O67" s="6">
        <v>8</v>
      </c>
      <c r="P67" s="4"/>
      <c r="Q67" s="5"/>
      <c r="R67" s="6"/>
      <c r="S67" s="4">
        <v>69</v>
      </c>
      <c r="T67" s="5">
        <v>3.03</v>
      </c>
      <c r="U67" s="6">
        <v>7.8</v>
      </c>
      <c r="V67" s="4"/>
      <c r="W67" s="5"/>
      <c r="X67" s="6"/>
      <c r="Y67" s="4"/>
      <c r="Z67" s="5"/>
      <c r="AA67" s="6"/>
      <c r="AB67" s="4"/>
      <c r="AC67" s="5"/>
      <c r="AD67" s="6"/>
    </row>
    <row r="68" spans="1:30" ht="17.25" customHeight="1">
      <c r="A68" s="30" t="s">
        <v>10</v>
      </c>
      <c r="B68" s="31" t="s">
        <v>45</v>
      </c>
      <c r="C68" s="32"/>
      <c r="D68" s="39"/>
      <c r="E68" s="40"/>
      <c r="F68" s="9"/>
      <c r="G68" s="69"/>
      <c r="H68" s="70"/>
      <c r="I68" s="71"/>
      <c r="J68" s="39"/>
      <c r="K68" s="40"/>
      <c r="L68" s="9"/>
      <c r="M68" s="39"/>
      <c r="N68" s="40"/>
      <c r="O68" s="9"/>
      <c r="P68" s="39"/>
      <c r="Q68" s="40"/>
      <c r="R68" s="9"/>
      <c r="S68" s="39"/>
      <c r="T68" s="40"/>
      <c r="U68" s="9"/>
      <c r="V68" s="39"/>
      <c r="W68" s="40"/>
      <c r="X68" s="9"/>
      <c r="Y68" s="39"/>
      <c r="Z68" s="40"/>
      <c r="AA68" s="9"/>
      <c r="AB68" s="39"/>
      <c r="AC68" s="40"/>
      <c r="AD68" s="9"/>
    </row>
    <row r="69" spans="1:30" ht="17.25" customHeight="1">
      <c r="A69" s="30" t="s">
        <v>10</v>
      </c>
      <c r="B69" s="33" t="s">
        <v>49</v>
      </c>
      <c r="C69" s="34"/>
      <c r="D69" s="7"/>
      <c r="E69" s="8"/>
      <c r="F69" s="9"/>
      <c r="G69" s="58"/>
      <c r="H69" s="54"/>
      <c r="I69" s="71"/>
      <c r="J69" s="7"/>
      <c r="K69" s="8"/>
      <c r="L69" s="9"/>
      <c r="M69" s="7"/>
      <c r="N69" s="8"/>
      <c r="O69" s="9"/>
      <c r="P69" s="7"/>
      <c r="Q69" s="8"/>
      <c r="R69" s="9"/>
      <c r="S69" s="7"/>
      <c r="T69" s="8"/>
      <c r="U69" s="9"/>
      <c r="V69" s="7"/>
      <c r="W69" s="8"/>
      <c r="X69" s="9"/>
      <c r="Y69" s="7"/>
      <c r="Z69" s="8"/>
      <c r="AA69" s="9"/>
      <c r="AB69" s="7"/>
      <c r="AC69" s="8"/>
      <c r="AD69" s="9"/>
    </row>
    <row r="70" spans="1:30" ht="17.25" customHeight="1">
      <c r="A70" s="30" t="s">
        <v>10</v>
      </c>
      <c r="B70" s="33" t="s">
        <v>50</v>
      </c>
      <c r="C70" s="34"/>
      <c r="D70" s="7"/>
      <c r="E70" s="8"/>
      <c r="F70" s="9"/>
      <c r="G70" s="58"/>
      <c r="H70" s="54"/>
      <c r="I70" s="71"/>
      <c r="J70" s="7"/>
      <c r="K70" s="8"/>
      <c r="L70" s="9"/>
      <c r="M70" s="7"/>
      <c r="N70" s="8"/>
      <c r="O70" s="9"/>
      <c r="P70" s="7"/>
      <c r="Q70" s="8"/>
      <c r="R70" s="9"/>
      <c r="S70" s="7"/>
      <c r="T70" s="8"/>
      <c r="U70" s="9"/>
      <c r="V70" s="7"/>
      <c r="W70" s="8"/>
      <c r="X70" s="9"/>
      <c r="Y70" s="7"/>
      <c r="Z70" s="8"/>
      <c r="AA70" s="9"/>
      <c r="AB70" s="7"/>
      <c r="AC70" s="8"/>
      <c r="AD70" s="9"/>
    </row>
    <row r="71" spans="1:30" ht="17.25" customHeight="1">
      <c r="A71" s="30" t="s">
        <v>10</v>
      </c>
      <c r="B71" s="31" t="s">
        <v>103</v>
      </c>
      <c r="C71" s="32"/>
      <c r="D71" s="39"/>
      <c r="E71" s="40"/>
      <c r="F71" s="9"/>
      <c r="G71" s="69"/>
      <c r="H71" s="70"/>
      <c r="I71" s="71"/>
      <c r="J71" s="39"/>
      <c r="K71" s="40"/>
      <c r="L71" s="9"/>
      <c r="M71" s="39"/>
      <c r="N71" s="40"/>
      <c r="O71" s="9"/>
      <c r="P71" s="39"/>
      <c r="Q71" s="40"/>
      <c r="R71" s="9"/>
      <c r="S71" s="39">
        <v>75</v>
      </c>
      <c r="T71" s="40">
        <v>3.02</v>
      </c>
      <c r="U71" s="9">
        <v>7.3</v>
      </c>
      <c r="V71" s="39"/>
      <c r="W71" s="40"/>
      <c r="X71" s="9"/>
      <c r="Y71" s="39"/>
      <c r="Z71" s="40"/>
      <c r="AA71" s="9"/>
      <c r="AB71" s="39"/>
      <c r="AC71" s="40"/>
      <c r="AD71" s="9"/>
    </row>
    <row r="72" spans="1:30" ht="17.25" customHeight="1">
      <c r="A72" s="30" t="s">
        <v>10</v>
      </c>
      <c r="B72" s="31" t="s">
        <v>104</v>
      </c>
      <c r="C72" s="32"/>
      <c r="D72" s="39"/>
      <c r="E72" s="40"/>
      <c r="F72" s="9"/>
      <c r="G72" s="69"/>
      <c r="H72" s="70"/>
      <c r="I72" s="71"/>
      <c r="J72" s="39"/>
      <c r="K72" s="40"/>
      <c r="L72" s="9"/>
      <c r="M72" s="39"/>
      <c r="N72" s="40"/>
      <c r="O72" s="9"/>
      <c r="P72" s="39"/>
      <c r="Q72" s="40"/>
      <c r="R72" s="9"/>
      <c r="S72" s="39">
        <v>76</v>
      </c>
      <c r="T72" s="40">
        <v>3.04</v>
      </c>
      <c r="U72" s="9">
        <v>7.1</v>
      </c>
      <c r="V72" s="39"/>
      <c r="W72" s="40"/>
      <c r="X72" s="9"/>
      <c r="Y72" s="39"/>
      <c r="Z72" s="40"/>
      <c r="AA72" s="9"/>
      <c r="AB72" s="39"/>
      <c r="AC72" s="40"/>
      <c r="AD72" s="9"/>
    </row>
    <row r="73" spans="1:30" ht="17.25" customHeight="1">
      <c r="A73" s="30" t="s">
        <v>11</v>
      </c>
      <c r="B73" s="31" t="s">
        <v>70</v>
      </c>
      <c r="C73" s="32"/>
      <c r="D73" s="39"/>
      <c r="E73" s="40"/>
      <c r="F73" s="9"/>
      <c r="G73" s="69">
        <v>51</v>
      </c>
      <c r="H73" s="70">
        <v>2.89</v>
      </c>
      <c r="I73" s="71">
        <v>17</v>
      </c>
      <c r="J73" s="39">
        <v>63</v>
      </c>
      <c r="K73" s="40">
        <v>3</v>
      </c>
      <c r="L73" s="9">
        <v>12.2</v>
      </c>
      <c r="M73" s="39">
        <v>67</v>
      </c>
      <c r="N73" s="40">
        <v>3</v>
      </c>
      <c r="O73" s="9">
        <v>8.6</v>
      </c>
      <c r="P73" s="39"/>
      <c r="Q73" s="40"/>
      <c r="R73" s="9"/>
      <c r="S73" s="39">
        <v>71</v>
      </c>
      <c r="T73" s="40">
        <v>3.05</v>
      </c>
      <c r="U73" s="9">
        <v>7.8</v>
      </c>
      <c r="V73" s="39"/>
      <c r="W73" s="40"/>
      <c r="X73" s="9"/>
      <c r="Y73" s="39"/>
      <c r="Z73" s="40"/>
      <c r="AA73" s="9"/>
      <c r="AB73" s="39"/>
      <c r="AC73" s="40"/>
      <c r="AD73" s="9"/>
    </row>
    <row r="74" spans="1:30" ht="17.25" customHeight="1">
      <c r="A74" s="30" t="s">
        <v>11</v>
      </c>
      <c r="B74" s="31" t="s">
        <v>21</v>
      </c>
      <c r="C74" s="32"/>
      <c r="D74" s="39"/>
      <c r="E74" s="40"/>
      <c r="F74" s="9"/>
      <c r="G74" s="69"/>
      <c r="H74" s="70"/>
      <c r="I74" s="71"/>
      <c r="J74" s="39"/>
      <c r="K74" s="40"/>
      <c r="L74" s="9"/>
      <c r="M74" s="39"/>
      <c r="N74" s="40"/>
      <c r="O74" s="9"/>
      <c r="P74" s="39"/>
      <c r="Q74" s="40"/>
      <c r="R74" s="9"/>
      <c r="S74" s="39"/>
      <c r="T74" s="40"/>
      <c r="U74" s="9"/>
      <c r="V74" s="39"/>
      <c r="W74" s="40"/>
      <c r="X74" s="9"/>
      <c r="Y74" s="39"/>
      <c r="Z74" s="40"/>
      <c r="AA74" s="9"/>
      <c r="AB74" s="39"/>
      <c r="AC74" s="40"/>
      <c r="AD74" s="9"/>
    </row>
    <row r="75" spans="1:30" ht="17.25" customHeight="1">
      <c r="A75" s="30" t="s">
        <v>11</v>
      </c>
      <c r="B75" s="31" t="s">
        <v>76</v>
      </c>
      <c r="C75" s="32"/>
      <c r="D75" s="39"/>
      <c r="E75" s="40"/>
      <c r="F75" s="9"/>
      <c r="G75" s="69"/>
      <c r="H75" s="70"/>
      <c r="I75" s="71"/>
      <c r="J75" s="39">
        <v>70</v>
      </c>
      <c r="K75" s="40">
        <v>3.01</v>
      </c>
      <c r="L75" s="9">
        <v>9.6</v>
      </c>
      <c r="M75" s="39"/>
      <c r="N75" s="40"/>
      <c r="O75" s="9"/>
      <c r="P75" s="39"/>
      <c r="Q75" s="40"/>
      <c r="R75" s="9"/>
      <c r="S75" s="39"/>
      <c r="T75" s="40"/>
      <c r="U75" s="9"/>
      <c r="V75" s="39"/>
      <c r="W75" s="40"/>
      <c r="X75" s="9"/>
      <c r="Y75" s="39"/>
      <c r="Z75" s="40"/>
      <c r="AA75" s="9"/>
      <c r="AB75" s="39"/>
      <c r="AC75" s="40"/>
      <c r="AD75" s="9"/>
    </row>
    <row r="76" spans="1:30" ht="17.25" customHeight="1">
      <c r="A76" s="30" t="s">
        <v>11</v>
      </c>
      <c r="B76" s="31" t="s">
        <v>31</v>
      </c>
      <c r="C76" s="32"/>
      <c r="D76" s="39"/>
      <c r="E76" s="40"/>
      <c r="F76" s="9"/>
      <c r="G76" s="69">
        <v>51</v>
      </c>
      <c r="H76" s="70">
        <v>2.91</v>
      </c>
      <c r="I76" s="71">
        <v>18.4</v>
      </c>
      <c r="J76" s="39">
        <v>62</v>
      </c>
      <c r="K76" s="40">
        <v>3.06</v>
      </c>
      <c r="L76" s="9">
        <v>13.4</v>
      </c>
      <c r="M76" s="39">
        <v>67</v>
      </c>
      <c r="N76" s="40">
        <v>3.02</v>
      </c>
      <c r="O76" s="9">
        <v>9.5</v>
      </c>
      <c r="P76" s="39"/>
      <c r="Q76" s="40"/>
      <c r="R76" s="9"/>
      <c r="S76" s="39"/>
      <c r="T76" s="40"/>
      <c r="U76" s="9"/>
      <c r="V76" s="39"/>
      <c r="W76" s="40"/>
      <c r="X76" s="9"/>
      <c r="Y76" s="39"/>
      <c r="Z76" s="40"/>
      <c r="AA76" s="9"/>
      <c r="AB76" s="39"/>
      <c r="AC76" s="40"/>
      <c r="AD76" s="9"/>
    </row>
    <row r="77" spans="1:30" ht="17.25" customHeight="1">
      <c r="A77" s="30" t="s">
        <v>11</v>
      </c>
      <c r="B77" s="31" t="s">
        <v>77</v>
      </c>
      <c r="C77" s="32"/>
      <c r="D77" s="39"/>
      <c r="E77" s="40"/>
      <c r="F77" s="9"/>
      <c r="G77" s="69"/>
      <c r="H77" s="70"/>
      <c r="I77" s="71"/>
      <c r="J77" s="39">
        <v>66</v>
      </c>
      <c r="K77" s="40">
        <v>3.04</v>
      </c>
      <c r="L77" s="9">
        <v>10.2</v>
      </c>
      <c r="M77" s="39"/>
      <c r="N77" s="40"/>
      <c r="O77" s="9"/>
      <c r="P77" s="39">
        <v>69</v>
      </c>
      <c r="Q77" s="40">
        <v>3.04</v>
      </c>
      <c r="R77" s="9">
        <v>7.7</v>
      </c>
      <c r="S77" s="39">
        <v>75</v>
      </c>
      <c r="T77" s="40">
        <v>3.09</v>
      </c>
      <c r="U77" s="9">
        <v>6.8</v>
      </c>
      <c r="V77" s="39"/>
      <c r="W77" s="40"/>
      <c r="X77" s="9"/>
      <c r="Y77" s="39"/>
      <c r="Z77" s="40"/>
      <c r="AA77" s="9"/>
      <c r="AB77" s="39"/>
      <c r="AC77" s="40"/>
      <c r="AD77" s="9"/>
    </row>
    <row r="78" spans="1:30" ht="17.25" customHeight="1">
      <c r="A78" s="30" t="s">
        <v>35</v>
      </c>
      <c r="B78" s="31" t="s">
        <v>85</v>
      </c>
      <c r="C78" s="32"/>
      <c r="D78" s="39"/>
      <c r="E78" s="40"/>
      <c r="F78" s="9"/>
      <c r="G78" s="69"/>
      <c r="H78" s="70"/>
      <c r="I78" s="71"/>
      <c r="J78" s="39"/>
      <c r="K78" s="40"/>
      <c r="L78" s="9"/>
      <c r="M78" s="39">
        <v>64</v>
      </c>
      <c r="N78" s="40">
        <v>2.93</v>
      </c>
      <c r="O78" s="9">
        <v>9.8</v>
      </c>
      <c r="P78" s="39"/>
      <c r="Q78" s="40"/>
      <c r="R78" s="9"/>
      <c r="S78" s="39">
        <v>68</v>
      </c>
      <c r="T78" s="40">
        <v>2.97</v>
      </c>
      <c r="U78" s="9">
        <v>9.3</v>
      </c>
      <c r="V78" s="39"/>
      <c r="W78" s="40"/>
      <c r="X78" s="9"/>
      <c r="Y78" s="39"/>
      <c r="Z78" s="40"/>
      <c r="AA78" s="9"/>
      <c r="AB78" s="39"/>
      <c r="AC78" s="40"/>
      <c r="AD78" s="9"/>
    </row>
    <row r="79" spans="1:30" ht="17.25" customHeight="1">
      <c r="A79" s="30" t="s">
        <v>35</v>
      </c>
      <c r="B79" s="31" t="s">
        <v>79</v>
      </c>
      <c r="C79" s="32"/>
      <c r="D79" s="39"/>
      <c r="E79" s="40"/>
      <c r="F79" s="9"/>
      <c r="G79" s="69"/>
      <c r="H79" s="70"/>
      <c r="I79" s="71"/>
      <c r="J79" s="39">
        <v>64</v>
      </c>
      <c r="K79" s="40">
        <v>2.94</v>
      </c>
      <c r="L79" s="9">
        <v>12.5</v>
      </c>
      <c r="M79" s="39">
        <v>70</v>
      </c>
      <c r="N79" s="40">
        <v>2.97</v>
      </c>
      <c r="O79" s="9">
        <v>8</v>
      </c>
      <c r="P79" s="39"/>
      <c r="Q79" s="40"/>
      <c r="R79" s="9"/>
      <c r="S79" s="39">
        <v>75</v>
      </c>
      <c r="T79" s="40">
        <v>3.03</v>
      </c>
      <c r="U79" s="9">
        <v>6.8</v>
      </c>
      <c r="V79" s="39"/>
      <c r="W79" s="40"/>
      <c r="X79" s="9"/>
      <c r="Y79" s="39"/>
      <c r="Z79" s="40"/>
      <c r="AA79" s="9"/>
      <c r="AB79" s="39"/>
      <c r="AC79" s="40"/>
      <c r="AD79" s="9"/>
    </row>
    <row r="80" spans="1:30" ht="17.25" customHeight="1">
      <c r="A80" s="30" t="s">
        <v>11</v>
      </c>
      <c r="B80" s="33" t="s">
        <v>96</v>
      </c>
      <c r="C80" s="20"/>
      <c r="D80" s="7"/>
      <c r="E80" s="8"/>
      <c r="F80" s="9"/>
      <c r="G80" s="7"/>
      <c r="H80" s="8"/>
      <c r="I80" s="9"/>
      <c r="J80" s="7"/>
      <c r="K80" s="8"/>
      <c r="L80" s="9"/>
      <c r="M80" s="7"/>
      <c r="N80" s="54"/>
      <c r="O80" s="9"/>
      <c r="P80" s="7">
        <v>70</v>
      </c>
      <c r="Q80" s="8">
        <v>3.02</v>
      </c>
      <c r="R80" s="9">
        <v>7.7</v>
      </c>
      <c r="S80" s="7">
        <v>73</v>
      </c>
      <c r="T80" s="8">
        <v>3.03</v>
      </c>
      <c r="U80" s="9">
        <v>7.2</v>
      </c>
      <c r="V80" s="7"/>
      <c r="W80" s="8"/>
      <c r="X80" s="9"/>
      <c r="Y80" s="7"/>
      <c r="Z80" s="8"/>
      <c r="AA80" s="9"/>
      <c r="AB80" s="7"/>
      <c r="AC80" s="8"/>
      <c r="AD80" s="9"/>
    </row>
    <row r="81" spans="1:30" ht="17.25" customHeight="1">
      <c r="A81" s="30" t="s">
        <v>11</v>
      </c>
      <c r="B81" s="31" t="s">
        <v>22</v>
      </c>
      <c r="C81" s="21"/>
      <c r="D81" s="39"/>
      <c r="E81" s="40"/>
      <c r="F81" s="9"/>
      <c r="G81" s="39"/>
      <c r="H81" s="40"/>
      <c r="I81" s="9"/>
      <c r="J81" s="39"/>
      <c r="K81" s="40"/>
      <c r="L81" s="9"/>
      <c r="M81" s="39"/>
      <c r="N81" s="70"/>
      <c r="O81" s="9"/>
      <c r="P81" s="39"/>
      <c r="Q81" s="40"/>
      <c r="R81" s="9"/>
      <c r="S81" s="39">
        <v>76</v>
      </c>
      <c r="T81" s="40">
        <v>3</v>
      </c>
      <c r="U81" s="9">
        <v>7.1</v>
      </c>
      <c r="V81" s="39"/>
      <c r="W81" s="40"/>
      <c r="X81" s="9"/>
      <c r="Y81" s="39"/>
      <c r="Z81" s="40"/>
      <c r="AA81" s="9"/>
      <c r="AB81" s="39"/>
      <c r="AC81" s="40"/>
      <c r="AD81" s="9"/>
    </row>
    <row r="82" spans="1:30" ht="17.25" customHeight="1">
      <c r="A82" s="30" t="s">
        <v>26</v>
      </c>
      <c r="B82" s="31" t="s">
        <v>42</v>
      </c>
      <c r="C82" s="32"/>
      <c r="D82" s="39"/>
      <c r="E82" s="40"/>
      <c r="F82" s="9"/>
      <c r="G82" s="69"/>
      <c r="H82" s="70"/>
      <c r="I82" s="71"/>
      <c r="J82" s="39"/>
      <c r="K82" s="40"/>
      <c r="L82" s="9"/>
      <c r="M82" s="39"/>
      <c r="N82" s="40"/>
      <c r="O82" s="9"/>
      <c r="P82" s="39"/>
      <c r="Q82" s="40"/>
      <c r="R82" s="9"/>
      <c r="S82" s="39"/>
      <c r="T82" s="40"/>
      <c r="U82" s="9"/>
      <c r="V82" s="39"/>
      <c r="W82" s="40"/>
      <c r="X82" s="9"/>
      <c r="Y82" s="39"/>
      <c r="Z82" s="40"/>
      <c r="AA82" s="9"/>
      <c r="AB82" s="39"/>
      <c r="AC82" s="40"/>
      <c r="AD82" s="9"/>
    </row>
    <row r="83" spans="1:30" ht="17.25" customHeight="1">
      <c r="A83" s="30" t="s">
        <v>26</v>
      </c>
      <c r="B83" s="31" t="s">
        <v>95</v>
      </c>
      <c r="C83" s="32"/>
      <c r="D83" s="39"/>
      <c r="E83" s="40"/>
      <c r="F83" s="9"/>
      <c r="G83" s="69"/>
      <c r="H83" s="70"/>
      <c r="I83" s="71"/>
      <c r="J83" s="39">
        <v>65</v>
      </c>
      <c r="K83" s="40">
        <v>2.93</v>
      </c>
      <c r="L83" s="9">
        <v>14.2</v>
      </c>
      <c r="M83" s="39">
        <v>70</v>
      </c>
      <c r="N83" s="40">
        <v>2.89</v>
      </c>
      <c r="O83" s="9">
        <v>10.6</v>
      </c>
      <c r="P83" s="39"/>
      <c r="Q83" s="40"/>
      <c r="R83" s="9"/>
      <c r="S83" s="39">
        <v>76</v>
      </c>
      <c r="T83" s="40">
        <v>2.94</v>
      </c>
      <c r="U83" s="9">
        <v>9</v>
      </c>
      <c r="V83" s="39"/>
      <c r="W83" s="40"/>
      <c r="X83" s="9"/>
      <c r="Y83" s="39"/>
      <c r="Z83" s="40"/>
      <c r="AA83" s="9"/>
      <c r="AB83" s="39"/>
      <c r="AC83" s="40"/>
      <c r="AD83" s="9"/>
    </row>
    <row r="84" spans="1:30" ht="17.25" customHeight="1">
      <c r="A84" s="30" t="s">
        <v>26</v>
      </c>
      <c r="B84" s="33" t="s">
        <v>51</v>
      </c>
      <c r="C84" s="34"/>
      <c r="D84" s="7"/>
      <c r="E84" s="8"/>
      <c r="F84" s="9"/>
      <c r="G84" s="58"/>
      <c r="H84" s="54"/>
      <c r="I84" s="71"/>
      <c r="J84" s="7"/>
      <c r="K84" s="8"/>
      <c r="L84" s="9"/>
      <c r="M84" s="7"/>
      <c r="N84" s="8"/>
      <c r="O84" s="9"/>
      <c r="P84" s="7"/>
      <c r="Q84" s="8"/>
      <c r="R84" s="9"/>
      <c r="S84" s="7"/>
      <c r="T84" s="8"/>
      <c r="U84" s="9"/>
      <c r="V84" s="7"/>
      <c r="W84" s="8"/>
      <c r="X84" s="9"/>
      <c r="Y84" s="7"/>
      <c r="Z84" s="8"/>
      <c r="AA84" s="9"/>
      <c r="AB84" s="7"/>
      <c r="AC84" s="8"/>
      <c r="AD84" s="9"/>
    </row>
    <row r="85" spans="1:30" ht="17.25" customHeight="1">
      <c r="A85" s="30" t="s">
        <v>26</v>
      </c>
      <c r="B85" s="33" t="s">
        <v>52</v>
      </c>
      <c r="C85" s="34"/>
      <c r="D85" s="7"/>
      <c r="E85" s="8"/>
      <c r="F85" s="9"/>
      <c r="G85" s="58"/>
      <c r="H85" s="54"/>
      <c r="I85" s="71"/>
      <c r="J85" s="7"/>
      <c r="K85" s="8"/>
      <c r="L85" s="9"/>
      <c r="M85" s="7"/>
      <c r="N85" s="8"/>
      <c r="O85" s="9"/>
      <c r="P85" s="7"/>
      <c r="Q85" s="8"/>
      <c r="R85" s="9"/>
      <c r="S85" s="7"/>
      <c r="T85" s="8"/>
      <c r="U85" s="9"/>
      <c r="V85" s="7"/>
      <c r="W85" s="8"/>
      <c r="X85" s="9"/>
      <c r="Y85" s="7"/>
      <c r="Z85" s="8"/>
      <c r="AA85" s="9"/>
      <c r="AB85" s="7"/>
      <c r="AC85" s="8"/>
      <c r="AD85" s="9"/>
    </row>
    <row r="86" spans="1:30" ht="17.25" customHeight="1">
      <c r="A86" s="30" t="s">
        <v>26</v>
      </c>
      <c r="B86" s="31" t="s">
        <v>102</v>
      </c>
      <c r="C86" s="32"/>
      <c r="D86" s="39"/>
      <c r="E86" s="40"/>
      <c r="F86" s="9"/>
      <c r="G86" s="69"/>
      <c r="H86" s="70"/>
      <c r="I86" s="71"/>
      <c r="J86" s="39"/>
      <c r="K86" s="40"/>
      <c r="L86" s="9"/>
      <c r="M86" s="39"/>
      <c r="N86" s="40"/>
      <c r="O86" s="9"/>
      <c r="P86" s="39"/>
      <c r="Q86" s="40"/>
      <c r="R86" s="9"/>
      <c r="S86" s="39">
        <v>73</v>
      </c>
      <c r="T86" s="40">
        <v>2.96</v>
      </c>
      <c r="U86" s="9">
        <v>10.7</v>
      </c>
      <c r="V86" s="39"/>
      <c r="W86" s="40"/>
      <c r="X86" s="9"/>
      <c r="Y86" s="39"/>
      <c r="Z86" s="40"/>
      <c r="AA86" s="9"/>
      <c r="AB86" s="39"/>
      <c r="AC86" s="40"/>
      <c r="AD86" s="9"/>
    </row>
    <row r="87" spans="1:30" ht="17.25" customHeight="1">
      <c r="A87" s="30" t="s">
        <v>14</v>
      </c>
      <c r="B87" s="31" t="s">
        <v>71</v>
      </c>
      <c r="C87" s="32"/>
      <c r="D87" s="39"/>
      <c r="E87" s="40"/>
      <c r="F87" s="9"/>
      <c r="G87" s="69">
        <v>49</v>
      </c>
      <c r="H87" s="70">
        <v>2.81</v>
      </c>
      <c r="I87" s="71">
        <v>21.6</v>
      </c>
      <c r="J87" s="39">
        <v>64</v>
      </c>
      <c r="K87" s="40">
        <v>2.86</v>
      </c>
      <c r="L87" s="9">
        <v>14.6</v>
      </c>
      <c r="M87" s="39">
        <v>70</v>
      </c>
      <c r="N87" s="40">
        <v>2.84</v>
      </c>
      <c r="O87" s="9">
        <v>11.6</v>
      </c>
      <c r="P87" s="39"/>
      <c r="Q87" s="40"/>
      <c r="R87" s="9"/>
      <c r="S87" s="39">
        <v>77</v>
      </c>
      <c r="T87" s="40">
        <v>2.92</v>
      </c>
      <c r="U87" s="9">
        <v>9.8</v>
      </c>
      <c r="V87" s="39"/>
      <c r="W87" s="40"/>
      <c r="X87" s="9"/>
      <c r="Y87" s="39"/>
      <c r="Z87" s="40"/>
      <c r="AA87" s="9"/>
      <c r="AB87" s="39"/>
      <c r="AC87" s="40"/>
      <c r="AD87" s="9"/>
    </row>
    <row r="88" spans="1:30" ht="17.25" customHeight="1">
      <c r="A88" s="30" t="s">
        <v>14</v>
      </c>
      <c r="B88" s="33" t="s">
        <v>77</v>
      </c>
      <c r="C88" s="33"/>
      <c r="D88" s="7"/>
      <c r="E88" s="8"/>
      <c r="F88" s="9"/>
      <c r="G88" s="7"/>
      <c r="H88" s="8"/>
      <c r="I88" s="9"/>
      <c r="J88" s="7"/>
      <c r="K88" s="8"/>
      <c r="L88" s="9"/>
      <c r="M88" s="7"/>
      <c r="N88" s="54"/>
      <c r="O88" s="9"/>
      <c r="P88" s="7">
        <v>74</v>
      </c>
      <c r="Q88" s="8">
        <v>2.92</v>
      </c>
      <c r="R88" s="9">
        <v>10.3</v>
      </c>
      <c r="S88" s="7">
        <v>78</v>
      </c>
      <c r="T88" s="8">
        <v>2.95</v>
      </c>
      <c r="U88" s="9">
        <v>9.3</v>
      </c>
      <c r="V88" s="7"/>
      <c r="W88" s="8"/>
      <c r="X88" s="9"/>
      <c r="Y88" s="7"/>
      <c r="Z88" s="8"/>
      <c r="AA88" s="9"/>
      <c r="AB88" s="7"/>
      <c r="AC88" s="8"/>
      <c r="AD88" s="9"/>
    </row>
    <row r="89" spans="1:30" ht="17.25" customHeight="1">
      <c r="A89" s="30" t="s">
        <v>105</v>
      </c>
      <c r="B89" s="31" t="s">
        <v>66</v>
      </c>
      <c r="C89" s="31"/>
      <c r="D89" s="39"/>
      <c r="E89" s="40"/>
      <c r="F89" s="9"/>
      <c r="G89" s="39"/>
      <c r="H89" s="40"/>
      <c r="I89" s="9"/>
      <c r="J89" s="39"/>
      <c r="K89" s="40"/>
      <c r="L89" s="9"/>
      <c r="M89" s="39"/>
      <c r="N89" s="70"/>
      <c r="O89" s="9"/>
      <c r="P89" s="39"/>
      <c r="Q89" s="40"/>
      <c r="R89" s="9"/>
      <c r="S89" s="39">
        <v>81</v>
      </c>
      <c r="T89" s="40">
        <v>3</v>
      </c>
      <c r="U89" s="9">
        <v>7.6</v>
      </c>
      <c r="V89" s="39"/>
      <c r="W89" s="40"/>
      <c r="X89" s="9"/>
      <c r="Y89" s="39"/>
      <c r="Z89" s="40"/>
      <c r="AA89" s="9"/>
      <c r="AB89" s="39"/>
      <c r="AC89" s="40"/>
      <c r="AD89" s="9"/>
    </row>
    <row r="90" spans="1:30" ht="17.25" customHeight="1">
      <c r="A90" s="30" t="s">
        <v>12</v>
      </c>
      <c r="B90" s="31" t="s">
        <v>42</v>
      </c>
      <c r="C90" s="32"/>
      <c r="D90" s="39"/>
      <c r="E90" s="40"/>
      <c r="F90" s="9"/>
      <c r="G90" s="69">
        <v>62</v>
      </c>
      <c r="H90" s="70">
        <v>2.85</v>
      </c>
      <c r="I90" s="71">
        <v>15.1</v>
      </c>
      <c r="J90" s="39">
        <v>75</v>
      </c>
      <c r="K90" s="40">
        <v>3</v>
      </c>
      <c r="L90" s="9">
        <v>11</v>
      </c>
      <c r="M90" s="39">
        <v>78</v>
      </c>
      <c r="N90" s="40">
        <v>2.92</v>
      </c>
      <c r="O90" s="9">
        <v>10.1</v>
      </c>
      <c r="P90" s="39"/>
      <c r="Q90" s="40"/>
      <c r="R90" s="9"/>
      <c r="S90" s="39">
        <v>84</v>
      </c>
      <c r="T90" s="40">
        <v>3.01</v>
      </c>
      <c r="U90" s="9">
        <v>8.3</v>
      </c>
      <c r="V90" s="39"/>
      <c r="W90" s="40"/>
      <c r="X90" s="9"/>
      <c r="Y90" s="39"/>
      <c r="Z90" s="40"/>
      <c r="AA90" s="9"/>
      <c r="AB90" s="39"/>
      <c r="AC90" s="40"/>
      <c r="AD90" s="9"/>
    </row>
    <row r="91" spans="1:30" ht="17.25" customHeight="1">
      <c r="A91" s="30" t="s">
        <v>12</v>
      </c>
      <c r="B91" s="31" t="s">
        <v>43</v>
      </c>
      <c r="C91" s="32"/>
      <c r="D91" s="39"/>
      <c r="E91" s="40"/>
      <c r="F91" s="9"/>
      <c r="G91" s="69">
        <v>59</v>
      </c>
      <c r="H91" s="70">
        <v>2.84</v>
      </c>
      <c r="I91" s="71">
        <v>16.4</v>
      </c>
      <c r="J91" s="39">
        <v>69</v>
      </c>
      <c r="K91" s="40">
        <v>2.97</v>
      </c>
      <c r="L91" s="9">
        <v>12.8</v>
      </c>
      <c r="M91" s="39">
        <v>72</v>
      </c>
      <c r="N91" s="40">
        <v>2.88</v>
      </c>
      <c r="O91" s="9">
        <v>11.4</v>
      </c>
      <c r="P91" s="39"/>
      <c r="Q91" s="40"/>
      <c r="R91" s="9"/>
      <c r="S91" s="39">
        <v>76</v>
      </c>
      <c r="T91" s="40">
        <v>2.98</v>
      </c>
      <c r="U91" s="9">
        <v>9.6</v>
      </c>
      <c r="V91" s="39"/>
      <c r="W91" s="40"/>
      <c r="X91" s="9"/>
      <c r="Y91" s="39"/>
      <c r="Z91" s="40"/>
      <c r="AA91" s="9"/>
      <c r="AB91" s="39"/>
      <c r="AC91" s="40"/>
      <c r="AD91" s="9"/>
    </row>
    <row r="92" spans="1:30" ht="17.25" customHeight="1">
      <c r="A92" s="30" t="s">
        <v>12</v>
      </c>
      <c r="B92" s="31" t="s">
        <v>53</v>
      </c>
      <c r="C92" s="34"/>
      <c r="D92" s="7"/>
      <c r="E92" s="8"/>
      <c r="F92" s="9"/>
      <c r="G92" s="58"/>
      <c r="H92" s="54"/>
      <c r="I92" s="71"/>
      <c r="J92" s="7"/>
      <c r="K92" s="8"/>
      <c r="L92" s="9"/>
      <c r="M92" s="7"/>
      <c r="N92" s="8"/>
      <c r="O92" s="9"/>
      <c r="P92" s="7"/>
      <c r="Q92" s="8"/>
      <c r="R92" s="9"/>
      <c r="S92" s="7"/>
      <c r="T92" s="8"/>
      <c r="U92" s="9"/>
      <c r="V92" s="7"/>
      <c r="W92" s="8"/>
      <c r="X92" s="9"/>
      <c r="Y92" s="7"/>
      <c r="Z92" s="8"/>
      <c r="AA92" s="9"/>
      <c r="AB92" s="7"/>
      <c r="AC92" s="8"/>
      <c r="AD92" s="9"/>
    </row>
    <row r="93" spans="1:30" ht="17.25" customHeight="1">
      <c r="A93" s="30" t="s">
        <v>12</v>
      </c>
      <c r="B93" s="31" t="s">
        <v>48</v>
      </c>
      <c r="C93" s="34"/>
      <c r="D93" s="7"/>
      <c r="E93" s="8"/>
      <c r="F93" s="9"/>
      <c r="G93" s="58"/>
      <c r="H93" s="54"/>
      <c r="I93" s="71"/>
      <c r="J93" s="7"/>
      <c r="K93" s="8"/>
      <c r="L93" s="9"/>
      <c r="M93" s="7"/>
      <c r="N93" s="8"/>
      <c r="O93" s="9"/>
      <c r="P93" s="7"/>
      <c r="Q93" s="8"/>
      <c r="R93" s="9"/>
      <c r="S93" s="7"/>
      <c r="T93" s="8"/>
      <c r="U93" s="9"/>
      <c r="V93" s="7"/>
      <c r="W93" s="8"/>
      <c r="X93" s="9"/>
      <c r="Y93" s="7"/>
      <c r="Z93" s="8"/>
      <c r="AA93" s="9"/>
      <c r="AB93" s="7"/>
      <c r="AC93" s="8"/>
      <c r="AD93" s="9"/>
    </row>
    <row r="94" spans="1:30" ht="17.25" customHeight="1">
      <c r="A94" s="30" t="s">
        <v>12</v>
      </c>
      <c r="B94" s="31" t="s">
        <v>22</v>
      </c>
      <c r="C94" s="34"/>
      <c r="D94" s="7"/>
      <c r="E94" s="8"/>
      <c r="F94" s="9"/>
      <c r="G94" s="58"/>
      <c r="H94" s="54"/>
      <c r="I94" s="71"/>
      <c r="J94" s="7"/>
      <c r="K94" s="8"/>
      <c r="L94" s="9"/>
      <c r="M94" s="7">
        <v>75</v>
      </c>
      <c r="N94" s="8">
        <v>2.86</v>
      </c>
      <c r="O94" s="9">
        <v>11</v>
      </c>
      <c r="P94" s="7"/>
      <c r="Q94" s="8"/>
      <c r="R94" s="9"/>
      <c r="S94" s="7">
        <v>78</v>
      </c>
      <c r="T94" s="8">
        <v>2.97</v>
      </c>
      <c r="U94" s="9">
        <v>8.9</v>
      </c>
      <c r="V94" s="7"/>
      <c r="W94" s="8"/>
      <c r="X94" s="9"/>
      <c r="Y94" s="7"/>
      <c r="Z94" s="8"/>
      <c r="AA94" s="9"/>
      <c r="AB94" s="7"/>
      <c r="AC94" s="8"/>
      <c r="AD94" s="9"/>
    </row>
    <row r="95" spans="1:30" ht="17.25" customHeight="1">
      <c r="A95" s="30" t="s">
        <v>12</v>
      </c>
      <c r="B95" s="31" t="s">
        <v>22</v>
      </c>
      <c r="C95" s="34"/>
      <c r="D95" s="7"/>
      <c r="E95" s="8"/>
      <c r="F95" s="9"/>
      <c r="G95" s="58"/>
      <c r="H95" s="54"/>
      <c r="I95" s="71"/>
      <c r="J95" s="7"/>
      <c r="K95" s="8"/>
      <c r="L95" s="9"/>
      <c r="M95" s="7"/>
      <c r="N95" s="8"/>
      <c r="O95" s="9"/>
      <c r="P95" s="7"/>
      <c r="Q95" s="8"/>
      <c r="R95" s="9"/>
      <c r="S95" s="7">
        <v>82</v>
      </c>
      <c r="T95" s="8">
        <v>3.04</v>
      </c>
      <c r="U95" s="9">
        <v>7.6</v>
      </c>
      <c r="V95" s="7"/>
      <c r="W95" s="8"/>
      <c r="X95" s="9"/>
      <c r="Y95" s="7"/>
      <c r="Z95" s="8"/>
      <c r="AA95" s="9"/>
      <c r="AB95" s="7"/>
      <c r="AC95" s="8"/>
      <c r="AD95" s="9"/>
    </row>
    <row r="96" spans="1:30" ht="17.25" customHeight="1">
      <c r="A96" s="30" t="s">
        <v>12</v>
      </c>
      <c r="B96" s="31" t="s">
        <v>54</v>
      </c>
      <c r="C96" s="34"/>
      <c r="D96" s="7"/>
      <c r="E96" s="8"/>
      <c r="F96" s="9"/>
      <c r="G96" s="58"/>
      <c r="H96" s="54"/>
      <c r="I96" s="71"/>
      <c r="J96" s="7"/>
      <c r="K96" s="8"/>
      <c r="L96" s="9"/>
      <c r="M96" s="7">
        <v>73</v>
      </c>
      <c r="N96" s="8">
        <v>2.92</v>
      </c>
      <c r="O96" s="9">
        <v>11.2</v>
      </c>
      <c r="P96" s="7"/>
      <c r="Q96" s="8"/>
      <c r="R96" s="9"/>
      <c r="S96" s="7"/>
      <c r="T96" s="8"/>
      <c r="U96" s="9"/>
      <c r="V96" s="7"/>
      <c r="W96" s="8"/>
      <c r="X96" s="9"/>
      <c r="Y96" s="7"/>
      <c r="Z96" s="8"/>
      <c r="AA96" s="9"/>
      <c r="AB96" s="7"/>
      <c r="AC96" s="8"/>
      <c r="AD96" s="9"/>
    </row>
    <row r="97" spans="1:30" ht="17.25" customHeight="1">
      <c r="A97" s="30" t="s">
        <v>41</v>
      </c>
      <c r="B97" s="33" t="s">
        <v>32</v>
      </c>
      <c r="C97" s="34"/>
      <c r="D97" s="7"/>
      <c r="E97" s="8"/>
      <c r="F97" s="9"/>
      <c r="G97" s="58">
        <v>56</v>
      </c>
      <c r="H97" s="54">
        <v>2.9</v>
      </c>
      <c r="I97" s="71">
        <v>20.1</v>
      </c>
      <c r="J97" s="7">
        <v>64</v>
      </c>
      <c r="K97" s="8">
        <v>3.01</v>
      </c>
      <c r="L97" s="9">
        <v>16</v>
      </c>
      <c r="M97" s="7">
        <v>69</v>
      </c>
      <c r="N97" s="8">
        <v>2.92</v>
      </c>
      <c r="O97" s="9">
        <v>13.6</v>
      </c>
      <c r="P97" s="7"/>
      <c r="Q97" s="8"/>
      <c r="R97" s="9"/>
      <c r="S97" s="7"/>
      <c r="T97" s="8"/>
      <c r="U97" s="9"/>
      <c r="V97" s="7"/>
      <c r="W97" s="8"/>
      <c r="X97" s="9"/>
      <c r="Y97" s="7"/>
      <c r="Z97" s="8"/>
      <c r="AA97" s="9"/>
      <c r="AB97" s="7"/>
      <c r="AC97" s="8"/>
      <c r="AD97" s="9"/>
    </row>
    <row r="98" spans="1:30" ht="17.25" customHeight="1">
      <c r="A98" s="30" t="s">
        <v>41</v>
      </c>
      <c r="B98" s="33" t="s">
        <v>45</v>
      </c>
      <c r="C98" s="34"/>
      <c r="D98" s="7"/>
      <c r="E98" s="8"/>
      <c r="F98" s="9"/>
      <c r="G98" s="58">
        <v>62</v>
      </c>
      <c r="H98" s="54">
        <v>2.95</v>
      </c>
      <c r="I98" s="71">
        <v>15.1</v>
      </c>
      <c r="J98" s="7">
        <v>72</v>
      </c>
      <c r="K98" s="8">
        <v>3.03</v>
      </c>
      <c r="L98" s="9">
        <v>12.3</v>
      </c>
      <c r="M98" s="7">
        <v>74</v>
      </c>
      <c r="N98" s="8">
        <v>2.91</v>
      </c>
      <c r="O98" s="9">
        <v>10.7</v>
      </c>
      <c r="P98" s="7"/>
      <c r="Q98" s="8"/>
      <c r="R98" s="9"/>
      <c r="S98" s="7">
        <v>79</v>
      </c>
      <c r="T98" s="8">
        <v>3.02</v>
      </c>
      <c r="U98" s="9">
        <v>9.8</v>
      </c>
      <c r="V98" s="7"/>
      <c r="W98" s="8"/>
      <c r="X98" s="9"/>
      <c r="Y98" s="7"/>
      <c r="Z98" s="8"/>
      <c r="AA98" s="9"/>
      <c r="AB98" s="7"/>
      <c r="AC98" s="8"/>
      <c r="AD98" s="9"/>
    </row>
    <row r="99" spans="1:30" ht="17.25" customHeight="1">
      <c r="A99" s="30" t="s">
        <v>41</v>
      </c>
      <c r="B99" s="33" t="s">
        <v>44</v>
      </c>
      <c r="C99" s="34"/>
      <c r="D99" s="7"/>
      <c r="E99" s="8"/>
      <c r="F99" s="9"/>
      <c r="G99" s="58">
        <v>64</v>
      </c>
      <c r="H99" s="54">
        <v>2.87</v>
      </c>
      <c r="I99" s="71">
        <v>13.7</v>
      </c>
      <c r="J99" s="7">
        <v>72</v>
      </c>
      <c r="K99" s="8">
        <v>3.02</v>
      </c>
      <c r="L99" s="9">
        <v>10.8</v>
      </c>
      <c r="M99" s="7">
        <v>77</v>
      </c>
      <c r="N99" s="8">
        <v>2.94</v>
      </c>
      <c r="O99" s="9">
        <v>9.8</v>
      </c>
      <c r="P99" s="7"/>
      <c r="Q99" s="8"/>
      <c r="R99" s="9"/>
      <c r="S99" s="7">
        <v>78</v>
      </c>
      <c r="T99" s="8">
        <v>2.98</v>
      </c>
      <c r="U99" s="9">
        <v>9.1</v>
      </c>
      <c r="V99" s="7"/>
      <c r="W99" s="8"/>
      <c r="X99" s="9"/>
      <c r="Y99" s="7"/>
      <c r="Z99" s="8"/>
      <c r="AA99" s="9"/>
      <c r="AB99" s="7"/>
      <c r="AC99" s="8"/>
      <c r="AD99" s="9"/>
    </row>
    <row r="100" spans="1:30" ht="17.25" customHeight="1">
      <c r="A100" s="30" t="s">
        <v>41</v>
      </c>
      <c r="B100" s="33" t="s">
        <v>86</v>
      </c>
      <c r="C100" s="34"/>
      <c r="D100" s="7"/>
      <c r="E100" s="8"/>
      <c r="F100" s="46"/>
      <c r="G100" s="104"/>
      <c r="H100" s="55"/>
      <c r="I100" s="105"/>
      <c r="J100" s="7"/>
      <c r="K100" s="8"/>
      <c r="L100" s="9"/>
      <c r="M100" s="7">
        <v>79</v>
      </c>
      <c r="N100" s="8">
        <v>2.96</v>
      </c>
      <c r="O100" s="9">
        <v>10.1</v>
      </c>
      <c r="P100" s="7"/>
      <c r="Q100" s="8"/>
      <c r="R100" s="9"/>
      <c r="S100" s="7">
        <v>81</v>
      </c>
      <c r="T100" s="8">
        <v>3.04</v>
      </c>
      <c r="U100" s="9">
        <v>9</v>
      </c>
      <c r="V100" s="7"/>
      <c r="W100" s="8"/>
      <c r="X100" s="9"/>
      <c r="Y100" s="7"/>
      <c r="Z100" s="8"/>
      <c r="AA100" s="9"/>
      <c r="AB100" s="7"/>
      <c r="AC100" s="8"/>
      <c r="AD100" s="9"/>
    </row>
    <row r="101" spans="1:30" ht="17.25" customHeight="1">
      <c r="A101" s="30" t="s">
        <v>41</v>
      </c>
      <c r="B101" s="33" t="s">
        <v>92</v>
      </c>
      <c r="C101" s="21"/>
      <c r="D101" s="7"/>
      <c r="E101" s="8"/>
      <c r="F101" s="51"/>
      <c r="G101" s="43"/>
      <c r="H101" s="44"/>
      <c r="I101" s="51"/>
      <c r="J101" s="43"/>
      <c r="K101" s="44"/>
      <c r="L101" s="57"/>
      <c r="M101" s="43"/>
      <c r="N101" s="55"/>
      <c r="O101" s="51"/>
      <c r="P101" s="43">
        <v>74</v>
      </c>
      <c r="Q101" s="44">
        <v>2.96</v>
      </c>
      <c r="R101" s="51">
        <v>11.1</v>
      </c>
      <c r="S101" s="43">
        <v>77</v>
      </c>
      <c r="T101" s="44">
        <v>2.98</v>
      </c>
      <c r="U101" s="51">
        <v>10.4</v>
      </c>
      <c r="V101" s="43"/>
      <c r="W101" s="44"/>
      <c r="X101" s="51"/>
      <c r="Y101" s="43"/>
      <c r="Z101" s="44"/>
      <c r="AA101" s="51"/>
      <c r="AB101" s="43"/>
      <c r="AC101" s="44"/>
      <c r="AD101" s="51"/>
    </row>
    <row r="102" spans="1:30" ht="17.25" customHeight="1">
      <c r="A102" s="30" t="s">
        <v>81</v>
      </c>
      <c r="B102" s="33" t="s">
        <v>78</v>
      </c>
      <c r="C102" s="21"/>
      <c r="D102" s="7"/>
      <c r="E102" s="8"/>
      <c r="F102" s="51"/>
      <c r="G102" s="43"/>
      <c r="H102" s="44"/>
      <c r="I102" s="51"/>
      <c r="J102" s="43"/>
      <c r="K102" s="44"/>
      <c r="L102" s="57"/>
      <c r="M102" s="43"/>
      <c r="N102" s="55"/>
      <c r="O102" s="51"/>
      <c r="P102" s="43">
        <v>72</v>
      </c>
      <c r="Q102" s="44">
        <v>2.96</v>
      </c>
      <c r="R102" s="51">
        <v>12</v>
      </c>
      <c r="S102" s="43">
        <v>76</v>
      </c>
      <c r="T102" s="44">
        <v>3</v>
      </c>
      <c r="U102" s="51">
        <v>10.6</v>
      </c>
      <c r="V102" s="43"/>
      <c r="W102" s="44"/>
      <c r="X102" s="51"/>
      <c r="Y102" s="43"/>
      <c r="Z102" s="44"/>
      <c r="AA102" s="51"/>
      <c r="AB102" s="43"/>
      <c r="AC102" s="44"/>
      <c r="AD102" s="51"/>
    </row>
    <row r="103" spans="1:30" ht="17.25" customHeight="1">
      <c r="A103" s="30" t="s">
        <v>41</v>
      </c>
      <c r="B103" s="33" t="s">
        <v>106</v>
      </c>
      <c r="C103" s="21"/>
      <c r="D103" s="7"/>
      <c r="E103" s="8"/>
      <c r="F103" s="51"/>
      <c r="G103" s="43"/>
      <c r="H103" s="44"/>
      <c r="I103" s="97"/>
      <c r="J103" s="43"/>
      <c r="K103" s="44"/>
      <c r="L103" s="46"/>
      <c r="M103" s="43"/>
      <c r="N103" s="55"/>
      <c r="O103" s="46"/>
      <c r="P103" s="43"/>
      <c r="Q103" s="44"/>
      <c r="R103" s="46"/>
      <c r="S103" s="43">
        <v>74</v>
      </c>
      <c r="T103" s="44">
        <v>2.95</v>
      </c>
      <c r="U103" s="46">
        <v>11</v>
      </c>
      <c r="V103" s="43"/>
      <c r="W103" s="44"/>
      <c r="X103" s="46"/>
      <c r="Y103" s="43"/>
      <c r="Z103" s="44"/>
      <c r="AA103" s="46"/>
      <c r="AB103" s="43"/>
      <c r="AC103" s="44"/>
      <c r="AD103" s="46"/>
    </row>
    <row r="104" spans="1:30" ht="17.25" customHeight="1">
      <c r="A104" s="30" t="s">
        <v>15</v>
      </c>
      <c r="B104" s="33" t="s">
        <v>66</v>
      </c>
      <c r="C104" s="34"/>
      <c r="D104" s="7">
        <v>67</v>
      </c>
      <c r="E104" s="8">
        <v>3.13</v>
      </c>
      <c r="F104" s="51">
        <v>10.7</v>
      </c>
      <c r="G104" s="43">
        <v>75</v>
      </c>
      <c r="H104" s="44">
        <v>3.18</v>
      </c>
      <c r="I104" s="57">
        <v>8.3</v>
      </c>
      <c r="J104" s="7">
        <v>88</v>
      </c>
      <c r="K104" s="8">
        <v>3.3</v>
      </c>
      <c r="L104" s="9">
        <v>7.4</v>
      </c>
      <c r="M104" s="7">
        <v>88</v>
      </c>
      <c r="N104" s="8">
        <v>3.21</v>
      </c>
      <c r="O104" s="9">
        <v>6.9</v>
      </c>
      <c r="P104" s="7"/>
      <c r="Q104" s="8"/>
      <c r="R104" s="9"/>
      <c r="S104" s="7"/>
      <c r="T104" s="8"/>
      <c r="U104" s="9"/>
      <c r="V104" s="7"/>
      <c r="W104" s="8"/>
      <c r="X104" s="9"/>
      <c r="Y104" s="7"/>
      <c r="Z104" s="8"/>
      <c r="AA104" s="9"/>
      <c r="AB104" s="7"/>
      <c r="AC104" s="8"/>
      <c r="AD104" s="9"/>
    </row>
    <row r="105" spans="1:30" ht="17.25" customHeight="1">
      <c r="A105" s="30" t="s">
        <v>15</v>
      </c>
      <c r="B105" s="33" t="s">
        <v>30</v>
      </c>
      <c r="C105" s="34"/>
      <c r="D105" s="7"/>
      <c r="E105" s="8"/>
      <c r="F105" s="9"/>
      <c r="G105" s="58">
        <v>74</v>
      </c>
      <c r="H105" s="54">
        <v>3.05</v>
      </c>
      <c r="I105" s="71">
        <v>9.1</v>
      </c>
      <c r="J105" s="7">
        <v>78</v>
      </c>
      <c r="K105" s="8">
        <v>3.12</v>
      </c>
      <c r="L105" s="9">
        <v>8.8</v>
      </c>
      <c r="M105" s="7"/>
      <c r="N105" s="8"/>
      <c r="O105" s="9"/>
      <c r="P105" s="7"/>
      <c r="Q105" s="8"/>
      <c r="R105" s="9"/>
      <c r="S105" s="7"/>
      <c r="T105" s="8"/>
      <c r="U105" s="9"/>
      <c r="V105" s="7"/>
      <c r="W105" s="8"/>
      <c r="X105" s="9"/>
      <c r="Y105" s="7"/>
      <c r="Z105" s="8"/>
      <c r="AA105" s="9"/>
      <c r="AB105" s="7"/>
      <c r="AC105" s="8"/>
      <c r="AD105" s="9"/>
    </row>
    <row r="106" spans="1:30" ht="17.25" customHeight="1">
      <c r="A106" s="30" t="s">
        <v>61</v>
      </c>
      <c r="B106" s="33" t="s">
        <v>62</v>
      </c>
      <c r="C106" s="34"/>
      <c r="D106" s="7"/>
      <c r="E106" s="8"/>
      <c r="F106" s="9"/>
      <c r="G106" s="58"/>
      <c r="H106" s="54"/>
      <c r="I106" s="71"/>
      <c r="J106" s="7"/>
      <c r="K106" s="8"/>
      <c r="L106" s="9"/>
      <c r="M106" s="7"/>
      <c r="N106" s="8"/>
      <c r="O106" s="9"/>
      <c r="P106" s="7"/>
      <c r="Q106" s="8"/>
      <c r="R106" s="9"/>
      <c r="S106" s="7"/>
      <c r="T106" s="8"/>
      <c r="U106" s="9"/>
      <c r="V106" s="7"/>
      <c r="W106" s="8"/>
      <c r="X106" s="9"/>
      <c r="Y106" s="7"/>
      <c r="Z106" s="8"/>
      <c r="AA106" s="9"/>
      <c r="AB106" s="7"/>
      <c r="AC106" s="8"/>
      <c r="AD106" s="9"/>
    </row>
    <row r="107" spans="1:30" ht="17.25" customHeight="1">
      <c r="A107" s="30" t="s">
        <v>46</v>
      </c>
      <c r="B107" s="33" t="s">
        <v>80</v>
      </c>
      <c r="C107" s="34"/>
      <c r="D107" s="7"/>
      <c r="E107" s="8"/>
      <c r="F107" s="9"/>
      <c r="G107" s="58"/>
      <c r="H107" s="54"/>
      <c r="I107" s="71"/>
      <c r="J107" s="7">
        <v>69</v>
      </c>
      <c r="K107" s="8">
        <v>2.9</v>
      </c>
      <c r="L107" s="9">
        <v>13.9</v>
      </c>
      <c r="M107" s="7"/>
      <c r="N107" s="8"/>
      <c r="O107" s="9"/>
      <c r="P107" s="7"/>
      <c r="Q107" s="8"/>
      <c r="R107" s="9"/>
      <c r="S107" s="7"/>
      <c r="T107" s="8"/>
      <c r="U107" s="9"/>
      <c r="V107" s="7"/>
      <c r="W107" s="8"/>
      <c r="X107" s="9"/>
      <c r="Y107" s="7"/>
      <c r="Z107" s="8"/>
      <c r="AA107" s="9"/>
      <c r="AB107" s="7"/>
      <c r="AC107" s="8"/>
      <c r="AD107" s="9"/>
    </row>
    <row r="108" spans="1:30" ht="17.25" customHeight="1">
      <c r="A108" s="30"/>
      <c r="B108" s="33"/>
      <c r="C108" s="34"/>
      <c r="D108" s="7"/>
      <c r="E108" s="8"/>
      <c r="F108" s="9"/>
      <c r="G108" s="58"/>
      <c r="H108" s="54"/>
      <c r="I108" s="71"/>
      <c r="J108" s="7"/>
      <c r="K108" s="8"/>
      <c r="L108" s="9"/>
      <c r="M108" s="7"/>
      <c r="N108" s="8"/>
      <c r="O108" s="9"/>
      <c r="P108" s="7"/>
      <c r="Q108" s="8"/>
      <c r="R108" s="9"/>
      <c r="S108" s="7"/>
      <c r="T108" s="8"/>
      <c r="U108" s="9"/>
      <c r="V108" s="7"/>
      <c r="W108" s="8"/>
      <c r="X108" s="9"/>
      <c r="Y108" s="7"/>
      <c r="Z108" s="8"/>
      <c r="AA108" s="9"/>
      <c r="AB108" s="7"/>
      <c r="AC108" s="8"/>
      <c r="AD108" s="9"/>
    </row>
    <row r="109" spans="1:15" ht="14.25">
      <c r="A109" s="17" t="s">
        <v>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ht="14.25">
      <c r="A110" s="19" t="s">
        <v>2</v>
      </c>
    </row>
    <row r="111" ht="12.75">
      <c r="A111" s="103" t="s">
        <v>83</v>
      </c>
    </row>
    <row r="112" ht="12.75">
      <c r="A112" s="103" t="s">
        <v>84</v>
      </c>
    </row>
    <row r="113" ht="12.75">
      <c r="A113" s="103"/>
    </row>
    <row r="114" ht="12.75">
      <c r="A114" s="103"/>
    </row>
    <row r="115" spans="1:21" ht="30">
      <c r="A115" s="150" t="s">
        <v>20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7" ht="13.5" thickBot="1"/>
    <row r="118" spans="1:22" ht="21.75" customHeight="1" thickBot="1" thickTop="1">
      <c r="A118" s="147" t="s">
        <v>28</v>
      </c>
      <c r="B118" s="148"/>
      <c r="C118" s="149"/>
      <c r="D118" s="144" t="s">
        <v>3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56"/>
      <c r="V118" s="53"/>
    </row>
    <row r="119" spans="1:21" ht="19.5" customHeight="1" thickBot="1" thickTop="1">
      <c r="A119" s="152" t="s">
        <v>4</v>
      </c>
      <c r="B119" s="152" t="s">
        <v>8</v>
      </c>
      <c r="C119" s="152" t="s">
        <v>9</v>
      </c>
      <c r="D119" s="141">
        <v>44432</v>
      </c>
      <c r="E119" s="155"/>
      <c r="F119" s="141">
        <f>D119+2</f>
        <v>44434</v>
      </c>
      <c r="G119" s="155"/>
      <c r="H119" s="141">
        <f>F119+7</f>
        <v>44441</v>
      </c>
      <c r="I119" s="155"/>
      <c r="J119" s="141">
        <f>H119+5</f>
        <v>44446</v>
      </c>
      <c r="K119" s="155"/>
      <c r="L119" s="141">
        <f>J119+2</f>
        <v>44448</v>
      </c>
      <c r="M119" s="155"/>
      <c r="N119" s="141">
        <f>L119+7</f>
        <v>44455</v>
      </c>
      <c r="O119" s="155"/>
      <c r="P119" s="141">
        <f>N119+7</f>
        <v>44462</v>
      </c>
      <c r="Q119" s="155"/>
      <c r="R119" s="141">
        <f>P119+7</f>
        <v>44469</v>
      </c>
      <c r="S119" s="155"/>
      <c r="T119" s="141">
        <f>R119+7</f>
        <v>44476</v>
      </c>
      <c r="U119" s="155"/>
    </row>
    <row r="120" spans="1:22" ht="14.25" customHeight="1" thickBot="1" thickTop="1">
      <c r="A120" s="153"/>
      <c r="B120" s="153"/>
      <c r="C120" s="153"/>
      <c r="D120" s="16" t="s">
        <v>16</v>
      </c>
      <c r="E120" s="2" t="s">
        <v>17</v>
      </c>
      <c r="F120" s="16" t="s">
        <v>16</v>
      </c>
      <c r="G120" s="2" t="s">
        <v>17</v>
      </c>
      <c r="H120" s="16" t="s">
        <v>16</v>
      </c>
      <c r="I120" s="2" t="s">
        <v>17</v>
      </c>
      <c r="J120" s="16" t="s">
        <v>16</v>
      </c>
      <c r="K120" s="2" t="s">
        <v>17</v>
      </c>
      <c r="L120" s="16" t="s">
        <v>16</v>
      </c>
      <c r="M120" s="2" t="s">
        <v>17</v>
      </c>
      <c r="N120" s="16" t="s">
        <v>16</v>
      </c>
      <c r="O120" s="2" t="s">
        <v>17</v>
      </c>
      <c r="P120" s="16" t="s">
        <v>16</v>
      </c>
      <c r="Q120" s="2" t="s">
        <v>17</v>
      </c>
      <c r="R120" s="16" t="s">
        <v>16</v>
      </c>
      <c r="S120" s="2" t="s">
        <v>17</v>
      </c>
      <c r="T120" s="16" t="s">
        <v>16</v>
      </c>
      <c r="U120" s="65" t="s">
        <v>17</v>
      </c>
      <c r="V120" s="53"/>
    </row>
    <row r="121" spans="1:21" ht="17.25" customHeight="1" thickTop="1">
      <c r="A121" s="30" t="s">
        <v>13</v>
      </c>
      <c r="B121" s="33" t="s">
        <v>33</v>
      </c>
      <c r="C121" s="20"/>
      <c r="D121" s="72"/>
      <c r="E121" s="25"/>
      <c r="F121" s="28">
        <v>8.6</v>
      </c>
      <c r="G121" s="25">
        <v>14.4</v>
      </c>
      <c r="H121" s="28">
        <v>8.3</v>
      </c>
      <c r="I121" s="25">
        <v>12.2</v>
      </c>
      <c r="J121" s="72"/>
      <c r="K121" s="25"/>
      <c r="L121" s="28">
        <v>8.2</v>
      </c>
      <c r="M121" s="25">
        <v>8.7</v>
      </c>
      <c r="N121" s="28">
        <v>7.3</v>
      </c>
      <c r="O121" s="25">
        <v>6.1</v>
      </c>
      <c r="P121" s="28"/>
      <c r="Q121" s="25"/>
      <c r="R121" s="28"/>
      <c r="S121" s="25"/>
      <c r="T121" s="28"/>
      <c r="U121" s="38"/>
    </row>
    <row r="122" spans="1:21" ht="17.25" customHeight="1">
      <c r="A122" s="30" t="s">
        <v>10</v>
      </c>
      <c r="B122" s="33" t="s">
        <v>34</v>
      </c>
      <c r="C122" s="20"/>
      <c r="D122" s="72"/>
      <c r="E122" s="25"/>
      <c r="F122" s="28">
        <v>8.3</v>
      </c>
      <c r="G122" s="25">
        <v>11.9</v>
      </c>
      <c r="H122" s="28">
        <v>8</v>
      </c>
      <c r="I122" s="25">
        <v>10.1</v>
      </c>
      <c r="J122" s="72"/>
      <c r="K122" s="25"/>
      <c r="L122" s="28">
        <v>7.2</v>
      </c>
      <c r="M122" s="25">
        <v>6.2</v>
      </c>
      <c r="N122" s="28">
        <v>6.4</v>
      </c>
      <c r="O122" s="25">
        <v>4.5</v>
      </c>
      <c r="P122" s="28">
        <v>6.3</v>
      </c>
      <c r="Q122" s="25">
        <v>3.9</v>
      </c>
      <c r="R122" s="28"/>
      <c r="S122" s="25"/>
      <c r="T122" s="28"/>
      <c r="U122" s="38"/>
    </row>
    <row r="123" spans="1:21" ht="17.25" customHeight="1">
      <c r="A123" s="30" t="s">
        <v>10</v>
      </c>
      <c r="B123" s="33" t="s">
        <v>55</v>
      </c>
      <c r="C123" s="20"/>
      <c r="D123" s="72"/>
      <c r="E123" s="25"/>
      <c r="F123" s="28"/>
      <c r="G123" s="25"/>
      <c r="H123" s="28"/>
      <c r="I123" s="25"/>
      <c r="J123" s="72"/>
      <c r="K123" s="25"/>
      <c r="L123" s="28"/>
      <c r="M123" s="25"/>
      <c r="N123" s="28">
        <v>6</v>
      </c>
      <c r="O123" s="25">
        <v>3.9</v>
      </c>
      <c r="P123" s="28"/>
      <c r="Q123" s="25"/>
      <c r="R123" s="28"/>
      <c r="S123" s="25"/>
      <c r="T123" s="28"/>
      <c r="U123" s="38"/>
    </row>
    <row r="124" spans="1:21" ht="17.25" customHeight="1">
      <c r="A124" s="30" t="s">
        <v>61</v>
      </c>
      <c r="B124" s="33" t="s">
        <v>64</v>
      </c>
      <c r="C124" s="20"/>
      <c r="D124" s="72"/>
      <c r="E124" s="25"/>
      <c r="F124" s="28"/>
      <c r="G124" s="25"/>
      <c r="H124" s="28"/>
      <c r="I124" s="25"/>
      <c r="J124" s="72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38"/>
    </row>
    <row r="125" spans="1:21" ht="17.25" customHeight="1">
      <c r="A125" s="30" t="s">
        <v>58</v>
      </c>
      <c r="B125" s="33" t="s">
        <v>36</v>
      </c>
      <c r="C125" s="20"/>
      <c r="D125" s="72"/>
      <c r="E125" s="25"/>
      <c r="F125" s="28"/>
      <c r="G125" s="25"/>
      <c r="H125" s="28"/>
      <c r="I125" s="25"/>
      <c r="J125" s="72"/>
      <c r="K125" s="25"/>
      <c r="L125" s="28"/>
      <c r="M125" s="25"/>
      <c r="N125" s="28">
        <v>5.3</v>
      </c>
      <c r="O125" s="25">
        <v>4.3</v>
      </c>
      <c r="P125" s="28"/>
      <c r="Q125" s="25"/>
      <c r="R125" s="28"/>
      <c r="S125" s="25"/>
      <c r="T125" s="28"/>
      <c r="U125" s="38"/>
    </row>
    <row r="126" spans="1:21" ht="17.25" customHeight="1">
      <c r="A126" s="30" t="s">
        <v>11</v>
      </c>
      <c r="B126" s="33" t="s">
        <v>59</v>
      </c>
      <c r="C126" s="20"/>
      <c r="D126" s="28">
        <v>9.1</v>
      </c>
      <c r="E126" s="25">
        <v>12.9</v>
      </c>
      <c r="F126" s="28"/>
      <c r="G126" s="25"/>
      <c r="H126" s="28">
        <v>8.3</v>
      </c>
      <c r="I126" s="25">
        <v>7</v>
      </c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38"/>
    </row>
    <row r="127" spans="1:21" ht="17.25" customHeight="1">
      <c r="A127" s="30" t="s">
        <v>35</v>
      </c>
      <c r="B127" s="33" t="s">
        <v>36</v>
      </c>
      <c r="C127" s="20"/>
      <c r="D127" s="28"/>
      <c r="E127" s="25"/>
      <c r="F127" s="28"/>
      <c r="G127" s="25"/>
      <c r="H127" s="28"/>
      <c r="I127" s="25"/>
      <c r="J127" s="28"/>
      <c r="K127" s="25"/>
      <c r="L127" s="28"/>
      <c r="M127" s="25"/>
      <c r="N127" s="28">
        <v>6.4</v>
      </c>
      <c r="O127" s="25">
        <v>2.4</v>
      </c>
      <c r="P127" s="28"/>
      <c r="Q127" s="25"/>
      <c r="R127" s="28"/>
      <c r="S127" s="25"/>
      <c r="T127" s="28"/>
      <c r="U127" s="38"/>
    </row>
    <row r="128" spans="1:21" ht="17.25" customHeight="1">
      <c r="A128" s="30" t="s">
        <v>35</v>
      </c>
      <c r="B128" s="33" t="s">
        <v>63</v>
      </c>
      <c r="C128" s="20"/>
      <c r="D128" s="28"/>
      <c r="E128" s="25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>
        <v>6.4</v>
      </c>
      <c r="Q128" s="25">
        <v>2.8</v>
      </c>
      <c r="R128" s="28"/>
      <c r="S128" s="25"/>
      <c r="T128" s="28"/>
      <c r="U128" s="38"/>
    </row>
    <row r="129" spans="1:21" ht="17.25" customHeight="1">
      <c r="A129" s="30" t="s">
        <v>11</v>
      </c>
      <c r="B129" s="33" t="s">
        <v>23</v>
      </c>
      <c r="C129" s="20"/>
      <c r="D129" s="28"/>
      <c r="E129" s="25"/>
      <c r="F129" s="28">
        <v>9.8</v>
      </c>
      <c r="G129" s="25">
        <v>13</v>
      </c>
      <c r="H129" s="28">
        <v>8.7</v>
      </c>
      <c r="I129" s="25">
        <v>7.6</v>
      </c>
      <c r="J129" s="28"/>
      <c r="K129" s="25"/>
      <c r="L129" s="28">
        <v>8</v>
      </c>
      <c r="M129" s="25">
        <v>4.2</v>
      </c>
      <c r="N129" s="28">
        <v>7.1</v>
      </c>
      <c r="O129" s="25">
        <v>2.9</v>
      </c>
      <c r="P129" s="28">
        <v>6.8</v>
      </c>
      <c r="Q129" s="25">
        <v>2.6</v>
      </c>
      <c r="R129" s="28"/>
      <c r="S129" s="25"/>
      <c r="T129" s="28"/>
      <c r="U129" s="38"/>
    </row>
    <row r="130" spans="1:21" ht="17.25" customHeight="1">
      <c r="A130" s="30" t="s">
        <v>11</v>
      </c>
      <c r="B130" s="33" t="s">
        <v>55</v>
      </c>
      <c r="C130" s="20"/>
      <c r="D130" s="28"/>
      <c r="E130" s="25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>
        <v>6.6</v>
      </c>
      <c r="Q130" s="25">
        <v>3.1</v>
      </c>
      <c r="R130" s="28"/>
      <c r="S130" s="25"/>
      <c r="T130" s="28"/>
      <c r="U130" s="38"/>
    </row>
    <row r="131" spans="1:21" ht="17.25" customHeight="1">
      <c r="A131" s="30" t="s">
        <v>11</v>
      </c>
      <c r="B131" s="33" t="s">
        <v>56</v>
      </c>
      <c r="C131" s="20"/>
      <c r="D131" s="28"/>
      <c r="E131" s="25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>
        <v>6.4</v>
      </c>
      <c r="Q131" s="25">
        <v>2.5</v>
      </c>
      <c r="R131" s="28"/>
      <c r="S131" s="25"/>
      <c r="T131" s="28"/>
      <c r="U131" s="38"/>
    </row>
    <row r="132" spans="1:21" ht="17.25" customHeight="1">
      <c r="A132" s="30" t="s">
        <v>37</v>
      </c>
      <c r="B132" s="33" t="s">
        <v>38</v>
      </c>
      <c r="C132" s="13"/>
      <c r="D132" s="28"/>
      <c r="E132" s="25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38"/>
    </row>
    <row r="133" spans="1:21" ht="17.25" customHeight="1">
      <c r="A133" s="30" t="s">
        <v>14</v>
      </c>
      <c r="B133" s="33" t="s">
        <v>65</v>
      </c>
      <c r="C133" s="13"/>
      <c r="D133" s="28">
        <v>9</v>
      </c>
      <c r="E133" s="25">
        <v>21.2</v>
      </c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38"/>
    </row>
    <row r="134" spans="1:21" ht="17.25" customHeight="1">
      <c r="A134" s="30" t="s">
        <v>14</v>
      </c>
      <c r="B134" s="33" t="s">
        <v>47</v>
      </c>
      <c r="C134" s="13"/>
      <c r="D134" s="28"/>
      <c r="E134" s="25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38"/>
    </row>
    <row r="135" spans="1:21" ht="17.25" customHeight="1">
      <c r="A135" s="30" t="s">
        <v>14</v>
      </c>
      <c r="B135" s="33" t="s">
        <v>23</v>
      </c>
      <c r="C135" s="13"/>
      <c r="D135" s="28"/>
      <c r="E135" s="25"/>
      <c r="F135" s="28"/>
      <c r="G135" s="25"/>
      <c r="H135" s="28">
        <v>9.1</v>
      </c>
      <c r="I135" s="25">
        <v>17.9</v>
      </c>
      <c r="J135" s="28"/>
      <c r="K135" s="25"/>
      <c r="L135" s="28">
        <v>8.7</v>
      </c>
      <c r="M135" s="25">
        <v>10.3</v>
      </c>
      <c r="N135" s="28"/>
      <c r="O135" s="25"/>
      <c r="P135" s="28">
        <v>7.3</v>
      </c>
      <c r="Q135" s="25">
        <v>5.8</v>
      </c>
      <c r="R135" s="28"/>
      <c r="S135" s="25"/>
      <c r="T135" s="28"/>
      <c r="U135" s="38"/>
    </row>
    <row r="136" spans="1:21" ht="17.25" customHeight="1">
      <c r="A136" s="30" t="s">
        <v>14</v>
      </c>
      <c r="B136" s="33" t="s">
        <v>57</v>
      </c>
      <c r="C136" s="13"/>
      <c r="D136" s="28"/>
      <c r="E136" s="25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38"/>
    </row>
    <row r="137" spans="1:21" ht="17.25" customHeight="1">
      <c r="A137" s="30" t="s">
        <v>14</v>
      </c>
      <c r="B137" s="33" t="s">
        <v>89</v>
      </c>
      <c r="C137" s="13"/>
      <c r="D137" s="28"/>
      <c r="E137" s="25"/>
      <c r="F137" s="28"/>
      <c r="G137" s="25"/>
      <c r="H137" s="28"/>
      <c r="I137" s="25"/>
      <c r="J137" s="28"/>
      <c r="K137" s="25"/>
      <c r="L137" s="28"/>
      <c r="M137" s="25"/>
      <c r="N137" s="28">
        <v>7.9</v>
      </c>
      <c r="O137" s="25">
        <v>7.6</v>
      </c>
      <c r="P137" s="28"/>
      <c r="Q137" s="25"/>
      <c r="R137" s="28"/>
      <c r="S137" s="25"/>
      <c r="T137" s="28"/>
      <c r="U137" s="38"/>
    </row>
    <row r="138" spans="1:21" ht="17.25" customHeight="1">
      <c r="A138" s="30" t="s">
        <v>26</v>
      </c>
      <c r="B138" s="33" t="s">
        <v>23</v>
      </c>
      <c r="C138" s="13"/>
      <c r="D138" s="28"/>
      <c r="E138" s="25"/>
      <c r="F138" s="28"/>
      <c r="G138" s="25"/>
      <c r="H138" s="28"/>
      <c r="I138" s="25"/>
      <c r="J138" s="28"/>
      <c r="K138" s="25"/>
      <c r="L138" s="28">
        <v>7.6</v>
      </c>
      <c r="M138" s="25">
        <v>7.6</v>
      </c>
      <c r="N138" s="28">
        <v>6.6</v>
      </c>
      <c r="O138" s="25">
        <v>4.4</v>
      </c>
      <c r="P138" s="28"/>
      <c r="Q138" s="25"/>
      <c r="R138" s="28"/>
      <c r="S138" s="25"/>
      <c r="T138" s="28"/>
      <c r="U138" s="38"/>
    </row>
    <row r="139" spans="1:21" ht="17.25" customHeight="1">
      <c r="A139" s="30" t="s">
        <v>26</v>
      </c>
      <c r="B139" s="33" t="s">
        <v>56</v>
      </c>
      <c r="C139" s="13"/>
      <c r="D139" s="28"/>
      <c r="E139" s="25"/>
      <c r="F139" s="28"/>
      <c r="G139" s="25"/>
      <c r="H139" s="28"/>
      <c r="I139" s="25"/>
      <c r="J139" s="28"/>
      <c r="K139" s="25"/>
      <c r="L139" s="28"/>
      <c r="M139" s="25"/>
      <c r="N139" s="28">
        <v>6.8</v>
      </c>
      <c r="O139" s="25">
        <v>4.9</v>
      </c>
      <c r="P139" s="28">
        <v>6</v>
      </c>
      <c r="Q139" s="25">
        <v>4.8</v>
      </c>
      <c r="R139" s="28"/>
      <c r="S139" s="25"/>
      <c r="T139" s="28"/>
      <c r="U139" s="38"/>
    </row>
    <row r="140" spans="1:21" ht="17.25" customHeight="1">
      <c r="A140" s="30" t="s">
        <v>26</v>
      </c>
      <c r="B140" s="33" t="s">
        <v>89</v>
      </c>
      <c r="C140" s="13"/>
      <c r="D140" s="28"/>
      <c r="E140" s="25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>
        <v>6.6</v>
      </c>
      <c r="Q140" s="25">
        <v>4.6</v>
      </c>
      <c r="R140" s="28"/>
      <c r="S140" s="25"/>
      <c r="T140" s="28"/>
      <c r="U140" s="38"/>
    </row>
    <row r="141" spans="1:21" ht="17.25" customHeight="1">
      <c r="A141" s="30" t="s">
        <v>40</v>
      </c>
      <c r="B141" s="33" t="s">
        <v>39</v>
      </c>
      <c r="C141" s="13"/>
      <c r="D141" s="28"/>
      <c r="E141" s="25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38"/>
    </row>
    <row r="142" spans="1:21" ht="17.25" customHeight="1">
      <c r="A142" s="30" t="s">
        <v>12</v>
      </c>
      <c r="B142" s="33" t="s">
        <v>33</v>
      </c>
      <c r="C142" s="13"/>
      <c r="D142" s="28"/>
      <c r="E142" s="25"/>
      <c r="F142" s="28">
        <v>8</v>
      </c>
      <c r="G142" s="25">
        <v>14.1</v>
      </c>
      <c r="H142" s="28">
        <v>7.6</v>
      </c>
      <c r="I142" s="25">
        <v>12.4</v>
      </c>
      <c r="J142" s="28"/>
      <c r="K142" s="25"/>
      <c r="L142" s="89">
        <v>7.2</v>
      </c>
      <c r="M142" s="88">
        <v>7.9</v>
      </c>
      <c r="N142" s="28">
        <v>6.3</v>
      </c>
      <c r="O142" s="25">
        <v>5.4</v>
      </c>
      <c r="P142" s="28">
        <v>6.3</v>
      </c>
      <c r="Q142" s="25">
        <v>4.5</v>
      </c>
      <c r="R142" s="28"/>
      <c r="S142" s="25"/>
      <c r="T142" s="28"/>
      <c r="U142" s="38"/>
    </row>
    <row r="143" spans="1:21" ht="17.25" customHeight="1">
      <c r="A143" s="30" t="s">
        <v>12</v>
      </c>
      <c r="B143" s="33" t="s">
        <v>72</v>
      </c>
      <c r="C143" s="13"/>
      <c r="D143" s="28"/>
      <c r="E143" s="25"/>
      <c r="F143" s="28"/>
      <c r="G143" s="25"/>
      <c r="H143" s="28">
        <v>7.8</v>
      </c>
      <c r="I143" s="25">
        <v>10.3</v>
      </c>
      <c r="J143" s="28"/>
      <c r="K143" s="25"/>
      <c r="L143" s="94">
        <v>7.7</v>
      </c>
      <c r="M143" s="95">
        <v>6.3</v>
      </c>
      <c r="N143" s="28"/>
      <c r="O143" s="25"/>
      <c r="P143" s="28"/>
      <c r="Q143" s="25"/>
      <c r="R143" s="28"/>
      <c r="S143" s="25"/>
      <c r="T143" s="28"/>
      <c r="U143" s="38"/>
    </row>
    <row r="144" spans="1:21" ht="17.25" customHeight="1">
      <c r="A144" s="30" t="s">
        <v>12</v>
      </c>
      <c r="B144" s="33" t="s">
        <v>73</v>
      </c>
      <c r="C144" s="13"/>
      <c r="D144" s="28"/>
      <c r="E144" s="25"/>
      <c r="F144" s="28"/>
      <c r="G144" s="25"/>
      <c r="H144" s="28">
        <v>7.6</v>
      </c>
      <c r="I144" s="25">
        <v>11.1</v>
      </c>
      <c r="J144" s="28"/>
      <c r="K144" s="25"/>
      <c r="L144" s="94">
        <v>7.6</v>
      </c>
      <c r="M144" s="95">
        <v>7</v>
      </c>
      <c r="N144" s="28"/>
      <c r="O144" s="25"/>
      <c r="P144" s="28"/>
      <c r="Q144" s="25"/>
      <c r="R144" s="28"/>
      <c r="S144" s="25"/>
      <c r="T144" s="28"/>
      <c r="U144" s="38"/>
    </row>
    <row r="145" spans="1:21" ht="17.25" customHeight="1">
      <c r="A145" s="30" t="s">
        <v>12</v>
      </c>
      <c r="B145" s="33" t="s">
        <v>59</v>
      </c>
      <c r="C145" s="13"/>
      <c r="D145" s="28"/>
      <c r="E145" s="25"/>
      <c r="F145" s="28">
        <v>7.1</v>
      </c>
      <c r="G145" s="25">
        <v>10.7</v>
      </c>
      <c r="H145" s="28">
        <v>7.1</v>
      </c>
      <c r="I145" s="25">
        <v>10.2</v>
      </c>
      <c r="J145" s="28"/>
      <c r="K145" s="25"/>
      <c r="L145" s="90">
        <v>7.1</v>
      </c>
      <c r="M145" s="91">
        <v>6.9</v>
      </c>
      <c r="N145" s="28">
        <v>6.2</v>
      </c>
      <c r="O145" s="25">
        <v>4.3</v>
      </c>
      <c r="P145" s="28"/>
      <c r="Q145" s="25"/>
      <c r="R145" s="28"/>
      <c r="S145" s="25"/>
      <c r="T145" s="28"/>
      <c r="U145" s="38"/>
    </row>
    <row r="146" spans="1:21" ht="17.25" customHeight="1">
      <c r="A146" s="30" t="s">
        <v>12</v>
      </c>
      <c r="B146" s="33" t="s">
        <v>60</v>
      </c>
      <c r="C146" s="13"/>
      <c r="D146" s="28"/>
      <c r="E146" s="25"/>
      <c r="F146" s="28"/>
      <c r="G146" s="25"/>
      <c r="H146" s="28"/>
      <c r="I146" s="25"/>
      <c r="J146" s="28"/>
      <c r="K146" s="87"/>
      <c r="L146" s="115"/>
      <c r="M146" s="116"/>
      <c r="N146" s="114"/>
      <c r="O146" s="25"/>
      <c r="P146" s="28"/>
      <c r="Q146" s="25"/>
      <c r="R146" s="28"/>
      <c r="S146" s="25"/>
      <c r="T146" s="28"/>
      <c r="U146" s="38"/>
    </row>
    <row r="147" spans="1:21" ht="17.25" customHeight="1">
      <c r="A147" s="30" t="s">
        <v>12</v>
      </c>
      <c r="B147" s="33" t="s">
        <v>90</v>
      </c>
      <c r="C147" s="13"/>
      <c r="D147" s="28"/>
      <c r="E147" s="25"/>
      <c r="F147" s="28"/>
      <c r="G147" s="25"/>
      <c r="H147" s="28"/>
      <c r="I147" s="25"/>
      <c r="J147" s="28"/>
      <c r="K147" s="87"/>
      <c r="L147" s="115"/>
      <c r="M147" s="116"/>
      <c r="N147" s="114">
        <v>6.9</v>
      </c>
      <c r="O147" s="25">
        <v>4.8</v>
      </c>
      <c r="P147" s="28"/>
      <c r="Q147" s="25"/>
      <c r="R147" s="28"/>
      <c r="S147" s="25"/>
      <c r="T147" s="28"/>
      <c r="U147" s="38"/>
    </row>
    <row r="148" spans="1:21" ht="17.25" customHeight="1">
      <c r="A148" s="30" t="s">
        <v>12</v>
      </c>
      <c r="B148" s="33" t="s">
        <v>93</v>
      </c>
      <c r="C148" s="13"/>
      <c r="D148" s="28"/>
      <c r="E148" s="25"/>
      <c r="F148" s="28"/>
      <c r="G148" s="25"/>
      <c r="H148" s="28"/>
      <c r="I148" s="25"/>
      <c r="J148" s="28"/>
      <c r="K148" s="87"/>
      <c r="L148" s="115"/>
      <c r="M148" s="116"/>
      <c r="N148" s="114">
        <v>7</v>
      </c>
      <c r="O148" s="25">
        <v>4.6</v>
      </c>
      <c r="P148" s="28"/>
      <c r="Q148" s="25"/>
      <c r="R148" s="28"/>
      <c r="S148" s="25"/>
      <c r="T148" s="28"/>
      <c r="U148" s="38"/>
    </row>
    <row r="149" spans="1:21" ht="17.25" customHeight="1">
      <c r="A149" s="30" t="s">
        <v>41</v>
      </c>
      <c r="B149" s="33" t="s">
        <v>74</v>
      </c>
      <c r="C149" s="13"/>
      <c r="D149" s="28"/>
      <c r="E149" s="25"/>
      <c r="F149" s="28"/>
      <c r="G149" s="25"/>
      <c r="H149" s="28">
        <v>7.7</v>
      </c>
      <c r="I149" s="25">
        <v>9.1</v>
      </c>
      <c r="J149" s="28"/>
      <c r="K149" s="25"/>
      <c r="L149" s="79">
        <v>7.6</v>
      </c>
      <c r="M149" s="80">
        <v>6.3</v>
      </c>
      <c r="N149" s="28">
        <v>6.9</v>
      </c>
      <c r="O149" s="25">
        <v>5.1</v>
      </c>
      <c r="P149" s="28"/>
      <c r="Q149" s="25"/>
      <c r="R149" s="28"/>
      <c r="S149" s="25"/>
      <c r="T149" s="28"/>
      <c r="U149" s="38"/>
    </row>
    <row r="150" spans="1:21" ht="17.25" customHeight="1">
      <c r="A150" s="30" t="s">
        <v>41</v>
      </c>
      <c r="B150" s="33" t="s">
        <v>75</v>
      </c>
      <c r="C150" s="13"/>
      <c r="D150" s="28"/>
      <c r="E150" s="25"/>
      <c r="F150" s="28"/>
      <c r="G150" s="25"/>
      <c r="H150" s="28">
        <v>7.6</v>
      </c>
      <c r="I150" s="25">
        <v>8.6</v>
      </c>
      <c r="J150" s="28"/>
      <c r="K150" s="25"/>
      <c r="L150" s="28">
        <v>7.5</v>
      </c>
      <c r="M150" s="25">
        <v>5.8</v>
      </c>
      <c r="N150" s="28">
        <v>7</v>
      </c>
      <c r="O150" s="25">
        <v>4.9</v>
      </c>
      <c r="P150" s="28"/>
      <c r="Q150" s="25"/>
      <c r="R150" s="28"/>
      <c r="S150" s="25"/>
      <c r="T150" s="28"/>
      <c r="U150" s="38"/>
    </row>
    <row r="151" spans="1:21" ht="17.25" customHeight="1">
      <c r="A151" s="30" t="s">
        <v>41</v>
      </c>
      <c r="B151" s="33" t="s">
        <v>33</v>
      </c>
      <c r="C151" s="13"/>
      <c r="D151" s="28"/>
      <c r="E151" s="25"/>
      <c r="F151" s="28">
        <v>7.7</v>
      </c>
      <c r="G151" s="25">
        <v>12.6</v>
      </c>
      <c r="H151" s="28">
        <v>7.5</v>
      </c>
      <c r="I151" s="25">
        <v>11.1</v>
      </c>
      <c r="J151" s="28"/>
      <c r="K151" s="25"/>
      <c r="L151" s="28">
        <v>7.3</v>
      </c>
      <c r="M151" s="25">
        <v>7.3</v>
      </c>
      <c r="N151" s="28">
        <v>6.7</v>
      </c>
      <c r="O151" s="25">
        <v>5.5</v>
      </c>
      <c r="P151" s="28">
        <v>6.6</v>
      </c>
      <c r="Q151" s="25">
        <v>4.5</v>
      </c>
      <c r="R151" s="28"/>
      <c r="S151" s="25"/>
      <c r="T151" s="28"/>
      <c r="U151" s="38"/>
    </row>
    <row r="152" spans="1:21" ht="17.25" customHeight="1">
      <c r="A152" s="30" t="s">
        <v>41</v>
      </c>
      <c r="B152" s="33" t="s">
        <v>33</v>
      </c>
      <c r="C152" s="13"/>
      <c r="D152" s="28"/>
      <c r="E152" s="25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>
        <v>6.9</v>
      </c>
      <c r="Q152" s="25">
        <v>4.5</v>
      </c>
      <c r="R152" s="28"/>
      <c r="S152" s="25"/>
      <c r="T152" s="28"/>
      <c r="U152" s="38"/>
    </row>
    <row r="153" spans="1:21" ht="17.25" customHeight="1">
      <c r="A153" s="30" t="s">
        <v>41</v>
      </c>
      <c r="B153" s="33" t="s">
        <v>36</v>
      </c>
      <c r="C153" s="13"/>
      <c r="D153" s="28"/>
      <c r="E153" s="25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38"/>
    </row>
    <row r="154" spans="1:21" ht="17.25" customHeight="1">
      <c r="A154" s="30" t="s">
        <v>81</v>
      </c>
      <c r="B154" s="33" t="s">
        <v>94</v>
      </c>
      <c r="C154" s="13"/>
      <c r="D154" s="28"/>
      <c r="E154" s="25"/>
      <c r="F154" s="28"/>
      <c r="G154" s="25"/>
      <c r="H154" s="28"/>
      <c r="I154" s="25"/>
      <c r="J154" s="28"/>
      <c r="K154" s="25"/>
      <c r="L154" s="28"/>
      <c r="M154" s="25"/>
      <c r="N154" s="28">
        <v>6.6</v>
      </c>
      <c r="O154" s="25">
        <v>6</v>
      </c>
      <c r="P154" s="28"/>
      <c r="Q154" s="25"/>
      <c r="R154" s="28"/>
      <c r="S154" s="25"/>
      <c r="T154" s="28"/>
      <c r="U154" s="38"/>
    </row>
    <row r="155" spans="1:21" ht="17.25" customHeight="1">
      <c r="A155" s="30" t="s">
        <v>81</v>
      </c>
      <c r="B155" s="33" t="s">
        <v>100</v>
      </c>
      <c r="C155" s="13"/>
      <c r="D155" s="28"/>
      <c r="E155" s="25"/>
      <c r="F155" s="28"/>
      <c r="G155" s="25"/>
      <c r="H155" s="28"/>
      <c r="I155" s="25"/>
      <c r="J155" s="28"/>
      <c r="K155" s="25"/>
      <c r="L155" s="28"/>
      <c r="M155" s="25"/>
      <c r="N155" s="28">
        <v>6.4</v>
      </c>
      <c r="O155" s="25">
        <v>4.5</v>
      </c>
      <c r="P155" s="28"/>
      <c r="Q155" s="25"/>
      <c r="R155" s="28"/>
      <c r="S155" s="25"/>
      <c r="T155" s="28"/>
      <c r="U155" s="38"/>
    </row>
    <row r="156" spans="1:21" ht="17.25" customHeight="1">
      <c r="A156" s="30" t="s">
        <v>81</v>
      </c>
      <c r="B156" s="33" t="s">
        <v>47</v>
      </c>
      <c r="C156" s="13"/>
      <c r="D156" s="28"/>
      <c r="E156" s="25"/>
      <c r="F156" s="28"/>
      <c r="G156" s="25"/>
      <c r="H156" s="28"/>
      <c r="I156" s="25"/>
      <c r="J156" s="28"/>
      <c r="K156" s="25"/>
      <c r="L156" s="28">
        <v>7.6</v>
      </c>
      <c r="M156" s="25">
        <v>7.2</v>
      </c>
      <c r="N156" s="28">
        <v>7</v>
      </c>
      <c r="O156" s="25">
        <v>4.8</v>
      </c>
      <c r="P156" s="28">
        <v>6.8</v>
      </c>
      <c r="Q156" s="25">
        <v>4.8</v>
      </c>
      <c r="R156" s="28"/>
      <c r="S156" s="25"/>
      <c r="T156" s="28"/>
      <c r="U156" s="38"/>
    </row>
    <row r="157" spans="1:21" ht="17.25" customHeight="1">
      <c r="A157" s="30" t="s">
        <v>81</v>
      </c>
      <c r="B157" s="33" t="s">
        <v>47</v>
      </c>
      <c r="C157" s="13"/>
      <c r="D157" s="28"/>
      <c r="E157" s="25"/>
      <c r="F157" s="28"/>
      <c r="G157" s="25"/>
      <c r="H157" s="28"/>
      <c r="I157" s="25"/>
      <c r="J157" s="28"/>
      <c r="K157" s="25"/>
      <c r="L157" s="28"/>
      <c r="M157" s="25"/>
      <c r="N157" s="28">
        <v>7</v>
      </c>
      <c r="O157" s="25">
        <v>5.2</v>
      </c>
      <c r="P157" s="28"/>
      <c r="Q157" s="25"/>
      <c r="R157" s="28"/>
      <c r="S157" s="25"/>
      <c r="T157" s="28"/>
      <c r="U157" s="38"/>
    </row>
    <row r="158" spans="1:21" ht="17.25" customHeight="1">
      <c r="A158" s="30" t="s">
        <v>37</v>
      </c>
      <c r="B158" s="33" t="s">
        <v>55</v>
      </c>
      <c r="C158" s="13"/>
      <c r="D158" s="28"/>
      <c r="E158" s="25"/>
      <c r="F158" s="28"/>
      <c r="G158" s="25"/>
      <c r="H158" s="28"/>
      <c r="I158" s="25"/>
      <c r="J158" s="28"/>
      <c r="K158" s="25"/>
      <c r="L158" s="28"/>
      <c r="M158" s="25"/>
      <c r="N158" s="28">
        <v>6.7</v>
      </c>
      <c r="O158" s="25">
        <v>6.1</v>
      </c>
      <c r="P158" s="28"/>
      <c r="Q158" s="25"/>
      <c r="R158" s="28"/>
      <c r="S158" s="25"/>
      <c r="T158" s="28"/>
      <c r="U158" s="38"/>
    </row>
    <row r="159" spans="1:21" ht="17.25" customHeight="1">
      <c r="A159" s="30" t="s">
        <v>37</v>
      </c>
      <c r="B159" s="33" t="s">
        <v>99</v>
      </c>
      <c r="C159" s="13"/>
      <c r="D159" s="28"/>
      <c r="E159" s="25"/>
      <c r="F159" s="28"/>
      <c r="G159" s="25"/>
      <c r="H159" s="28"/>
      <c r="I159" s="25"/>
      <c r="J159" s="28"/>
      <c r="K159" s="25"/>
      <c r="L159" s="28"/>
      <c r="M159" s="25"/>
      <c r="N159" s="28">
        <v>6.8</v>
      </c>
      <c r="O159" s="25">
        <v>6.7</v>
      </c>
      <c r="P159" s="28"/>
      <c r="Q159" s="25"/>
      <c r="R159" s="28"/>
      <c r="S159" s="25"/>
      <c r="T159" s="28"/>
      <c r="U159" s="38"/>
    </row>
    <row r="160" spans="1:21" ht="17.25" customHeight="1">
      <c r="A160" s="30" t="s">
        <v>68</v>
      </c>
      <c r="B160" s="33" t="s">
        <v>67</v>
      </c>
      <c r="C160" s="13"/>
      <c r="D160" s="28">
        <v>7.4</v>
      </c>
      <c r="E160" s="25">
        <v>9.4</v>
      </c>
      <c r="F160" s="28"/>
      <c r="G160" s="25"/>
      <c r="H160" s="28"/>
      <c r="I160" s="25"/>
      <c r="J160" s="28">
        <v>6.6</v>
      </c>
      <c r="K160" s="25">
        <v>5.9</v>
      </c>
      <c r="L160" s="28"/>
      <c r="M160" s="25"/>
      <c r="N160" s="28">
        <v>5.6</v>
      </c>
      <c r="O160" s="25">
        <v>3.8</v>
      </c>
      <c r="P160" s="28"/>
      <c r="Q160" s="25"/>
      <c r="R160" s="28"/>
      <c r="S160" s="25"/>
      <c r="T160" s="28"/>
      <c r="U160" s="38"/>
    </row>
    <row r="161" spans="1:21" ht="17.25" customHeight="1">
      <c r="A161" s="30" t="s">
        <v>15</v>
      </c>
      <c r="B161" s="33" t="s">
        <v>69</v>
      </c>
      <c r="C161" s="13"/>
      <c r="D161" s="28"/>
      <c r="E161" s="25"/>
      <c r="F161" s="28">
        <v>6.5</v>
      </c>
      <c r="G161" s="25">
        <v>6.3</v>
      </c>
      <c r="H161" s="28">
        <v>6.4</v>
      </c>
      <c r="I161" s="25">
        <v>5.3</v>
      </c>
      <c r="J161" s="28"/>
      <c r="K161" s="87"/>
      <c r="L161" s="96">
        <v>6.6</v>
      </c>
      <c r="M161" s="87">
        <v>4.1</v>
      </c>
      <c r="N161" s="28">
        <v>5.7</v>
      </c>
      <c r="O161" s="25">
        <v>3.1</v>
      </c>
      <c r="P161" s="28"/>
      <c r="Q161" s="25"/>
      <c r="R161" s="28"/>
      <c r="S161" s="25"/>
      <c r="T161" s="28"/>
      <c r="U161" s="38"/>
    </row>
    <row r="162" spans="1:21" ht="17.25" customHeight="1">
      <c r="A162" s="30" t="s">
        <v>15</v>
      </c>
      <c r="B162" s="33" t="s">
        <v>24</v>
      </c>
      <c r="C162" s="13"/>
      <c r="D162" s="28"/>
      <c r="E162" s="25"/>
      <c r="F162" s="28">
        <v>7.2</v>
      </c>
      <c r="G162" s="25">
        <v>5.2</v>
      </c>
      <c r="H162" s="28">
        <v>6.9</v>
      </c>
      <c r="I162" s="25">
        <v>5</v>
      </c>
      <c r="J162" s="28"/>
      <c r="K162" s="87"/>
      <c r="L162" s="96">
        <v>7.1</v>
      </c>
      <c r="M162" s="87">
        <v>3.7</v>
      </c>
      <c r="N162" s="28">
        <v>6.3</v>
      </c>
      <c r="O162" s="25">
        <v>3.2</v>
      </c>
      <c r="P162" s="28">
        <v>6.4</v>
      </c>
      <c r="Q162" s="25">
        <v>3.1</v>
      </c>
      <c r="R162" s="28"/>
      <c r="S162" s="25"/>
      <c r="T162" s="28"/>
      <c r="U162" s="38"/>
    </row>
    <row r="163" spans="1:21" ht="17.25" customHeight="1">
      <c r="A163" s="45" t="s">
        <v>15</v>
      </c>
      <c r="B163" s="59" t="s">
        <v>30</v>
      </c>
      <c r="C163" s="13"/>
      <c r="D163" s="28">
        <v>6.8</v>
      </c>
      <c r="E163" s="25">
        <v>6.5</v>
      </c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38"/>
    </row>
    <row r="164" spans="1:21" ht="17.25" customHeight="1">
      <c r="A164" s="45" t="s">
        <v>15</v>
      </c>
      <c r="B164" s="59" t="s">
        <v>99</v>
      </c>
      <c r="C164" s="42"/>
      <c r="D164" s="100"/>
      <c r="E164" s="101"/>
      <c r="F164" s="100"/>
      <c r="G164" s="101"/>
      <c r="H164" s="100"/>
      <c r="I164" s="101"/>
      <c r="J164" s="100"/>
      <c r="K164" s="101"/>
      <c r="L164" s="100"/>
      <c r="M164" s="101"/>
      <c r="N164" s="100">
        <v>6.1</v>
      </c>
      <c r="O164" s="101">
        <v>3</v>
      </c>
      <c r="P164" s="100"/>
      <c r="Q164" s="101"/>
      <c r="R164" s="100"/>
      <c r="S164" s="101"/>
      <c r="T164" s="100"/>
      <c r="U164" s="102"/>
    </row>
    <row r="165" spans="1:21" ht="17.25" customHeight="1">
      <c r="A165" s="45" t="s">
        <v>46</v>
      </c>
      <c r="B165" s="59" t="s">
        <v>47</v>
      </c>
      <c r="C165" s="42"/>
      <c r="D165" s="100"/>
      <c r="E165" s="101"/>
      <c r="F165" s="100"/>
      <c r="G165" s="101"/>
      <c r="H165" s="100"/>
      <c r="I165" s="101"/>
      <c r="J165" s="100"/>
      <c r="K165" s="101"/>
      <c r="L165" s="100">
        <v>7.1</v>
      </c>
      <c r="M165" s="101">
        <v>7.2</v>
      </c>
      <c r="N165" s="100">
        <v>6.4</v>
      </c>
      <c r="O165" s="101">
        <v>4.8</v>
      </c>
      <c r="P165" s="100"/>
      <c r="Q165" s="101"/>
      <c r="R165" s="100"/>
      <c r="S165" s="101"/>
      <c r="T165" s="100"/>
      <c r="U165" s="102"/>
    </row>
    <row r="166" spans="1:21" ht="17.25" customHeight="1" thickBot="1">
      <c r="A166" s="60" t="s">
        <v>46</v>
      </c>
      <c r="B166" s="61" t="s">
        <v>67</v>
      </c>
      <c r="C166" s="15"/>
      <c r="D166" s="36">
        <v>7.4</v>
      </c>
      <c r="E166" s="26">
        <v>12.6</v>
      </c>
      <c r="F166" s="36"/>
      <c r="G166" s="26"/>
      <c r="H166" s="10">
        <v>7.2</v>
      </c>
      <c r="I166" s="26">
        <v>10.2</v>
      </c>
      <c r="J166" s="36">
        <v>7.2</v>
      </c>
      <c r="K166" s="26">
        <v>8.6</v>
      </c>
      <c r="L166" s="36"/>
      <c r="M166" s="29"/>
      <c r="N166" s="10">
        <v>6.3</v>
      </c>
      <c r="O166" s="29">
        <v>5.3</v>
      </c>
      <c r="P166" s="10"/>
      <c r="Q166" s="11"/>
      <c r="R166" s="10"/>
      <c r="S166" s="11"/>
      <c r="T166" s="10"/>
      <c r="U166" s="22"/>
    </row>
    <row r="167" spans="1:21" ht="21.75" customHeight="1" thickBot="1" thickTop="1">
      <c r="A167" s="147" t="s">
        <v>29</v>
      </c>
      <c r="B167" s="148"/>
      <c r="C167" s="149"/>
      <c r="D167" s="144" t="s">
        <v>3</v>
      </c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6"/>
    </row>
    <row r="168" spans="1:21" ht="19.5" customHeight="1" thickBot="1" thickTop="1">
      <c r="A168" s="152" t="s">
        <v>4</v>
      </c>
      <c r="B168" s="152" t="s">
        <v>8</v>
      </c>
      <c r="C168" s="152" t="s">
        <v>7</v>
      </c>
      <c r="D168" s="141">
        <v>44432</v>
      </c>
      <c r="E168" s="155"/>
      <c r="F168" s="141">
        <f>D168+7</f>
        <v>44439</v>
      </c>
      <c r="G168" s="155"/>
      <c r="H168" s="141">
        <f>F168+7</f>
        <v>44446</v>
      </c>
      <c r="I168" s="155"/>
      <c r="J168" s="141">
        <f>H168+7</f>
        <v>44453</v>
      </c>
      <c r="K168" s="155"/>
      <c r="L168" s="141">
        <v>44455</v>
      </c>
      <c r="M168" s="155"/>
      <c r="N168" s="141">
        <f>L168+5</f>
        <v>44460</v>
      </c>
      <c r="O168" s="155"/>
      <c r="P168" s="141">
        <f>N168+7</f>
        <v>44467</v>
      </c>
      <c r="Q168" s="155"/>
      <c r="R168" s="141">
        <f>P168+7</f>
        <v>44474</v>
      </c>
      <c r="S168" s="155"/>
      <c r="T168" s="141">
        <f>R168+7</f>
        <v>44481</v>
      </c>
      <c r="U168" s="155"/>
    </row>
    <row r="169" spans="1:21" ht="14.25" customHeight="1" thickBot="1" thickTop="1">
      <c r="A169" s="153"/>
      <c r="B169" s="153"/>
      <c r="C169" s="153"/>
      <c r="D169" s="16" t="s">
        <v>16</v>
      </c>
      <c r="E169" s="2" t="s">
        <v>17</v>
      </c>
      <c r="F169" s="16" t="s">
        <v>16</v>
      </c>
      <c r="G169" s="2" t="s">
        <v>17</v>
      </c>
      <c r="H169" s="16" t="s">
        <v>16</v>
      </c>
      <c r="I169" s="2" t="s">
        <v>17</v>
      </c>
      <c r="J169" s="16" t="s">
        <v>16</v>
      </c>
      <c r="K169" s="2" t="s">
        <v>17</v>
      </c>
      <c r="L169" s="16" t="s">
        <v>16</v>
      </c>
      <c r="M169" s="2" t="s">
        <v>17</v>
      </c>
      <c r="N169" s="16" t="s">
        <v>16</v>
      </c>
      <c r="O169" s="2" t="s">
        <v>17</v>
      </c>
      <c r="P169" s="16" t="s">
        <v>16</v>
      </c>
      <c r="Q169" s="2" t="s">
        <v>17</v>
      </c>
      <c r="R169" s="16" t="s">
        <v>16</v>
      </c>
      <c r="S169" s="2" t="s">
        <v>17</v>
      </c>
      <c r="T169" s="16" t="s">
        <v>16</v>
      </c>
      <c r="U169" s="2" t="s">
        <v>17</v>
      </c>
    </row>
    <row r="170" spans="1:21" ht="17.25" customHeight="1" thickTop="1">
      <c r="A170" s="30" t="s">
        <v>10</v>
      </c>
      <c r="B170" s="31" t="s">
        <v>42</v>
      </c>
      <c r="C170" s="21"/>
      <c r="D170" s="35"/>
      <c r="E170" s="24"/>
      <c r="F170" s="35">
        <v>7.2</v>
      </c>
      <c r="G170" s="24">
        <v>8.3</v>
      </c>
      <c r="H170" s="35">
        <v>6.9</v>
      </c>
      <c r="I170" s="24">
        <v>5.9</v>
      </c>
      <c r="J170" s="35">
        <v>5.9</v>
      </c>
      <c r="K170" s="24">
        <v>3.8</v>
      </c>
      <c r="L170" s="35"/>
      <c r="M170" s="24"/>
      <c r="N170" s="35">
        <v>6</v>
      </c>
      <c r="O170" s="24">
        <v>3.8</v>
      </c>
      <c r="P170" s="35"/>
      <c r="Q170" s="24"/>
      <c r="R170" s="35"/>
      <c r="S170" s="24"/>
      <c r="T170" s="35"/>
      <c r="U170" s="37"/>
    </row>
    <row r="171" spans="1:21" ht="17.25" customHeight="1">
      <c r="A171" s="30" t="s">
        <v>10</v>
      </c>
      <c r="B171" s="31" t="s">
        <v>45</v>
      </c>
      <c r="C171" s="21"/>
      <c r="D171" s="79"/>
      <c r="E171" s="80"/>
      <c r="F171" s="79"/>
      <c r="G171" s="80"/>
      <c r="H171" s="79"/>
      <c r="I171" s="80"/>
      <c r="J171" s="79"/>
      <c r="K171" s="80"/>
      <c r="L171" s="79"/>
      <c r="M171" s="80"/>
      <c r="N171" s="79"/>
      <c r="O171" s="80"/>
      <c r="P171" s="79"/>
      <c r="Q171" s="80"/>
      <c r="R171" s="79"/>
      <c r="S171" s="80"/>
      <c r="T171" s="79"/>
      <c r="U171" s="81"/>
    </row>
    <row r="172" spans="1:21" ht="17.25" customHeight="1">
      <c r="A172" s="30" t="s">
        <v>10</v>
      </c>
      <c r="B172" s="33" t="s">
        <v>49</v>
      </c>
      <c r="C172" s="20"/>
      <c r="D172" s="28"/>
      <c r="E172" s="25"/>
      <c r="F172" s="7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38"/>
    </row>
    <row r="173" spans="1:21" ht="17.25" customHeight="1">
      <c r="A173" s="30" t="s">
        <v>10</v>
      </c>
      <c r="B173" s="33" t="s">
        <v>50</v>
      </c>
      <c r="C173" s="20"/>
      <c r="D173" s="28"/>
      <c r="E173" s="25"/>
      <c r="F173" s="7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38"/>
    </row>
    <row r="174" spans="1:21" ht="17.25" customHeight="1">
      <c r="A174" s="30" t="s">
        <v>10</v>
      </c>
      <c r="B174" s="31" t="s">
        <v>103</v>
      </c>
      <c r="C174" s="20"/>
      <c r="D174" s="28"/>
      <c r="E174" s="25"/>
      <c r="F174" s="7"/>
      <c r="G174" s="25"/>
      <c r="H174" s="28"/>
      <c r="I174" s="25"/>
      <c r="J174" s="28"/>
      <c r="K174" s="25"/>
      <c r="L174" s="28"/>
      <c r="M174" s="25"/>
      <c r="N174" s="28">
        <v>6.4</v>
      </c>
      <c r="O174" s="25">
        <v>2.8</v>
      </c>
      <c r="P174" s="28"/>
      <c r="Q174" s="25"/>
      <c r="R174" s="28"/>
      <c r="S174" s="25"/>
      <c r="T174" s="28"/>
      <c r="U174" s="38"/>
    </row>
    <row r="175" spans="1:21" ht="17.25" customHeight="1">
      <c r="A175" s="30" t="s">
        <v>10</v>
      </c>
      <c r="B175" s="31" t="s">
        <v>104</v>
      </c>
      <c r="C175" s="20"/>
      <c r="D175" s="28"/>
      <c r="E175" s="25"/>
      <c r="F175" s="7"/>
      <c r="G175" s="25"/>
      <c r="H175" s="28"/>
      <c r="I175" s="25"/>
      <c r="J175" s="28"/>
      <c r="K175" s="25"/>
      <c r="L175" s="28"/>
      <c r="M175" s="25"/>
      <c r="N175" s="28">
        <v>6.4</v>
      </c>
      <c r="O175" s="25">
        <v>3</v>
      </c>
      <c r="P175" s="28"/>
      <c r="Q175" s="25"/>
      <c r="R175" s="28"/>
      <c r="S175" s="25"/>
      <c r="T175" s="28"/>
      <c r="U175" s="38"/>
    </row>
    <row r="176" spans="1:21" ht="17.25" customHeight="1">
      <c r="A176" s="30" t="s">
        <v>11</v>
      </c>
      <c r="B176" s="31" t="s">
        <v>70</v>
      </c>
      <c r="C176" s="20"/>
      <c r="D176" s="28"/>
      <c r="E176" s="25"/>
      <c r="F176" s="28">
        <v>8.4</v>
      </c>
      <c r="G176" s="25">
        <v>11</v>
      </c>
      <c r="H176" s="28">
        <v>8.1</v>
      </c>
      <c r="I176" s="25">
        <v>6.8</v>
      </c>
      <c r="J176" s="28">
        <v>7</v>
      </c>
      <c r="K176" s="25">
        <v>3.6</v>
      </c>
      <c r="L176" s="28"/>
      <c r="M176" s="25"/>
      <c r="N176" s="28">
        <v>6.6</v>
      </c>
      <c r="O176" s="25">
        <v>3.2</v>
      </c>
      <c r="P176" s="28"/>
      <c r="Q176" s="25"/>
      <c r="R176" s="28"/>
      <c r="S176" s="25"/>
      <c r="T176" s="28"/>
      <c r="U176" s="38"/>
    </row>
    <row r="177" spans="1:21" ht="17.25" customHeight="1">
      <c r="A177" s="30" t="s">
        <v>11</v>
      </c>
      <c r="B177" s="31" t="s">
        <v>21</v>
      </c>
      <c r="C177" s="20"/>
      <c r="D177" s="28"/>
      <c r="E177" s="25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38"/>
    </row>
    <row r="178" spans="1:21" ht="17.25" customHeight="1">
      <c r="A178" s="30" t="s">
        <v>35</v>
      </c>
      <c r="B178" s="31" t="s">
        <v>76</v>
      </c>
      <c r="C178" s="20"/>
      <c r="D178" s="28"/>
      <c r="E178" s="25"/>
      <c r="F178" s="28"/>
      <c r="G178" s="25"/>
      <c r="H178" s="28">
        <v>7.7</v>
      </c>
      <c r="I178" s="25">
        <v>4</v>
      </c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38"/>
    </row>
    <row r="179" spans="1:21" ht="17.25" customHeight="1">
      <c r="A179" s="30" t="s">
        <v>11</v>
      </c>
      <c r="B179" s="31" t="s">
        <v>31</v>
      </c>
      <c r="C179" s="20"/>
      <c r="D179" s="28"/>
      <c r="E179" s="25"/>
      <c r="F179" s="28">
        <v>8.1</v>
      </c>
      <c r="G179" s="25">
        <v>12.7</v>
      </c>
      <c r="H179" s="28">
        <v>7.6</v>
      </c>
      <c r="I179" s="25">
        <v>8.4</v>
      </c>
      <c r="J179" s="28">
        <v>6.6</v>
      </c>
      <c r="K179" s="25">
        <v>4.8</v>
      </c>
      <c r="L179" s="28"/>
      <c r="M179" s="25"/>
      <c r="N179" s="28"/>
      <c r="O179" s="25"/>
      <c r="P179" s="28"/>
      <c r="Q179" s="25"/>
      <c r="R179" s="28"/>
      <c r="S179" s="25"/>
      <c r="T179" s="28"/>
      <c r="U179" s="38"/>
    </row>
    <row r="180" spans="1:21" ht="17.25" customHeight="1">
      <c r="A180" s="30" t="s">
        <v>11</v>
      </c>
      <c r="B180" s="31" t="s">
        <v>77</v>
      </c>
      <c r="C180" s="20"/>
      <c r="D180" s="28"/>
      <c r="E180" s="25"/>
      <c r="F180" s="28"/>
      <c r="G180" s="25"/>
      <c r="H180" s="28">
        <v>7.7</v>
      </c>
      <c r="I180" s="25">
        <v>4.8</v>
      </c>
      <c r="J180" s="28"/>
      <c r="K180" s="25"/>
      <c r="L180" s="28">
        <v>6.6</v>
      </c>
      <c r="M180" s="25">
        <v>2.9</v>
      </c>
      <c r="N180" s="28">
        <v>6.3</v>
      </c>
      <c r="O180" s="25">
        <v>2.6</v>
      </c>
      <c r="P180" s="28"/>
      <c r="Q180" s="25"/>
      <c r="R180" s="28"/>
      <c r="S180" s="25"/>
      <c r="T180" s="28"/>
      <c r="U180" s="38"/>
    </row>
    <row r="181" spans="1:21" ht="17.25" customHeight="1">
      <c r="A181" s="30" t="s">
        <v>11</v>
      </c>
      <c r="B181" s="31" t="s">
        <v>79</v>
      </c>
      <c r="C181" s="20"/>
      <c r="D181" s="28"/>
      <c r="E181" s="25"/>
      <c r="F181" s="28"/>
      <c r="G181" s="25"/>
      <c r="H181" s="28">
        <v>7.7</v>
      </c>
      <c r="I181" s="25">
        <v>7</v>
      </c>
      <c r="J181" s="28">
        <v>6.8</v>
      </c>
      <c r="K181" s="25">
        <v>2.8</v>
      </c>
      <c r="L181" s="28"/>
      <c r="M181" s="25"/>
      <c r="N181" s="28">
        <v>6.3</v>
      </c>
      <c r="O181" s="25">
        <v>2.3</v>
      </c>
      <c r="P181" s="28"/>
      <c r="Q181" s="25"/>
      <c r="R181" s="28"/>
      <c r="S181" s="25"/>
      <c r="T181" s="28"/>
      <c r="U181" s="38"/>
    </row>
    <row r="182" spans="1:21" ht="17.25" customHeight="1">
      <c r="A182" s="30" t="s">
        <v>11</v>
      </c>
      <c r="B182" s="31" t="s">
        <v>87</v>
      </c>
      <c r="C182" s="20"/>
      <c r="D182" s="28"/>
      <c r="E182" s="25"/>
      <c r="F182" s="28"/>
      <c r="G182" s="25"/>
      <c r="H182" s="28"/>
      <c r="I182" s="25"/>
      <c r="J182" s="28">
        <v>6.9</v>
      </c>
      <c r="K182" s="25">
        <v>4.4</v>
      </c>
      <c r="L182" s="28"/>
      <c r="M182" s="25"/>
      <c r="N182" s="28">
        <v>6.3</v>
      </c>
      <c r="O182" s="25">
        <v>4.6</v>
      </c>
      <c r="P182" s="28"/>
      <c r="Q182" s="25"/>
      <c r="R182" s="28"/>
      <c r="S182" s="25"/>
      <c r="T182" s="28"/>
      <c r="U182" s="38"/>
    </row>
    <row r="183" spans="1:21" ht="17.25" customHeight="1">
      <c r="A183" s="30" t="s">
        <v>11</v>
      </c>
      <c r="B183" s="33" t="s">
        <v>96</v>
      </c>
      <c r="C183" s="20"/>
      <c r="D183" s="28"/>
      <c r="E183" s="25"/>
      <c r="F183" s="28"/>
      <c r="G183" s="25"/>
      <c r="H183" s="28"/>
      <c r="I183" s="25"/>
      <c r="J183" s="28"/>
      <c r="K183" s="25"/>
      <c r="L183" s="28">
        <v>6.7</v>
      </c>
      <c r="M183" s="25">
        <v>2.8</v>
      </c>
      <c r="N183" s="28">
        <v>6.4</v>
      </c>
      <c r="O183" s="25">
        <v>2.5</v>
      </c>
      <c r="P183" s="28"/>
      <c r="Q183" s="25"/>
      <c r="R183" s="28"/>
      <c r="S183" s="25"/>
      <c r="T183" s="28"/>
      <c r="U183" s="38"/>
    </row>
    <row r="184" spans="1:21" ht="17.25" customHeight="1">
      <c r="A184" s="30" t="s">
        <v>11</v>
      </c>
      <c r="B184" s="31" t="s">
        <v>22</v>
      </c>
      <c r="C184" s="20"/>
      <c r="D184" s="28"/>
      <c r="E184" s="25"/>
      <c r="F184" s="28"/>
      <c r="G184" s="25"/>
      <c r="H184" s="28"/>
      <c r="I184" s="25"/>
      <c r="J184" s="28"/>
      <c r="K184" s="25"/>
      <c r="L184" s="28"/>
      <c r="M184" s="25"/>
      <c r="N184" s="28">
        <v>6.5</v>
      </c>
      <c r="O184" s="25">
        <v>2.6</v>
      </c>
      <c r="P184" s="28"/>
      <c r="Q184" s="25"/>
      <c r="R184" s="28"/>
      <c r="S184" s="25"/>
      <c r="T184" s="28"/>
      <c r="U184" s="38"/>
    </row>
    <row r="185" spans="1:21" ht="17.25" customHeight="1">
      <c r="A185" s="30" t="s">
        <v>26</v>
      </c>
      <c r="B185" s="31" t="s">
        <v>42</v>
      </c>
      <c r="C185" s="20"/>
      <c r="D185" s="28"/>
      <c r="E185" s="25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38"/>
    </row>
    <row r="186" spans="1:21" ht="17.25" customHeight="1">
      <c r="A186" s="30" t="s">
        <v>26</v>
      </c>
      <c r="B186" s="33" t="s">
        <v>95</v>
      </c>
      <c r="C186" s="20"/>
      <c r="D186" s="28"/>
      <c r="E186" s="25"/>
      <c r="F186" s="7"/>
      <c r="G186" s="25"/>
      <c r="H186" s="28">
        <v>7.5</v>
      </c>
      <c r="I186" s="25">
        <v>8.9</v>
      </c>
      <c r="J186" s="28">
        <v>6.8</v>
      </c>
      <c r="K186" s="25">
        <v>5.2</v>
      </c>
      <c r="L186" s="28"/>
      <c r="M186" s="25"/>
      <c r="N186" s="28">
        <v>6.4</v>
      </c>
      <c r="O186" s="25">
        <v>4.5</v>
      </c>
      <c r="P186" s="28"/>
      <c r="Q186" s="25"/>
      <c r="R186" s="28"/>
      <c r="S186" s="25"/>
      <c r="T186" s="28"/>
      <c r="U186" s="38"/>
    </row>
    <row r="187" spans="1:21" ht="17.25" customHeight="1">
      <c r="A187" s="30" t="s">
        <v>26</v>
      </c>
      <c r="B187" s="33" t="s">
        <v>51</v>
      </c>
      <c r="C187" s="20"/>
      <c r="D187" s="28"/>
      <c r="E187" s="25"/>
      <c r="F187" s="7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38"/>
    </row>
    <row r="188" spans="1:21" ht="17.25" customHeight="1">
      <c r="A188" s="30" t="s">
        <v>26</v>
      </c>
      <c r="B188" s="33" t="s">
        <v>52</v>
      </c>
      <c r="C188" s="20"/>
      <c r="D188" s="28"/>
      <c r="E188" s="25"/>
      <c r="F188" s="7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38"/>
    </row>
    <row r="189" spans="1:21" ht="17.25" customHeight="1">
      <c r="A189" s="30" t="s">
        <v>26</v>
      </c>
      <c r="B189" s="31" t="s">
        <v>102</v>
      </c>
      <c r="C189" s="20"/>
      <c r="D189" s="28"/>
      <c r="E189" s="25"/>
      <c r="F189" s="7"/>
      <c r="G189" s="25"/>
      <c r="H189" s="28"/>
      <c r="I189" s="25"/>
      <c r="J189" s="28"/>
      <c r="K189" s="25"/>
      <c r="L189" s="28"/>
      <c r="M189" s="25"/>
      <c r="N189" s="28">
        <v>6.3</v>
      </c>
      <c r="O189" s="25">
        <v>6.5</v>
      </c>
      <c r="P189" s="28"/>
      <c r="Q189" s="25"/>
      <c r="R189" s="28"/>
      <c r="S189" s="25"/>
      <c r="T189" s="28"/>
      <c r="U189" s="38"/>
    </row>
    <row r="190" spans="1:21" ht="17.25" customHeight="1">
      <c r="A190" s="30" t="s">
        <v>14</v>
      </c>
      <c r="B190" s="31" t="s">
        <v>71</v>
      </c>
      <c r="C190" s="20"/>
      <c r="D190" s="28"/>
      <c r="E190" s="25"/>
      <c r="F190" s="28">
        <v>8.3</v>
      </c>
      <c r="G190" s="25">
        <v>15.3</v>
      </c>
      <c r="H190" s="28">
        <v>7.9</v>
      </c>
      <c r="I190" s="25">
        <v>9.1</v>
      </c>
      <c r="J190" s="28">
        <v>7.3</v>
      </c>
      <c r="K190" s="25">
        <v>6.1</v>
      </c>
      <c r="L190" s="28"/>
      <c r="M190" s="25"/>
      <c r="N190" s="28">
        <v>6.8</v>
      </c>
      <c r="O190" s="25">
        <v>5.2</v>
      </c>
      <c r="P190" s="28"/>
      <c r="Q190" s="25"/>
      <c r="R190" s="28"/>
      <c r="S190" s="25"/>
      <c r="T190" s="28"/>
      <c r="U190" s="38"/>
    </row>
    <row r="191" spans="1:21" ht="17.25" customHeight="1">
      <c r="A191" s="30" t="s">
        <v>14</v>
      </c>
      <c r="B191" s="33" t="s">
        <v>77</v>
      </c>
      <c r="C191" s="13"/>
      <c r="D191" s="28"/>
      <c r="E191" s="25"/>
      <c r="F191" s="28"/>
      <c r="G191" s="25"/>
      <c r="H191" s="28"/>
      <c r="I191" s="25"/>
      <c r="J191" s="28"/>
      <c r="K191" s="25"/>
      <c r="L191" s="28">
        <v>7.2</v>
      </c>
      <c r="M191" s="25">
        <v>4.9</v>
      </c>
      <c r="N191" s="28">
        <v>6.8</v>
      </c>
      <c r="O191" s="25">
        <v>4.5</v>
      </c>
      <c r="P191" s="28"/>
      <c r="Q191" s="25"/>
      <c r="R191" s="28"/>
      <c r="S191" s="25"/>
      <c r="T191" s="28"/>
      <c r="U191" s="38"/>
    </row>
    <row r="192" spans="1:21" ht="17.25" customHeight="1">
      <c r="A192" s="30" t="s">
        <v>105</v>
      </c>
      <c r="B192" s="31" t="s">
        <v>66</v>
      </c>
      <c r="C192" s="13"/>
      <c r="D192" s="28"/>
      <c r="E192" s="25"/>
      <c r="F192" s="28"/>
      <c r="G192" s="25"/>
      <c r="H192" s="28"/>
      <c r="I192" s="25"/>
      <c r="J192" s="28"/>
      <c r="K192" s="25"/>
      <c r="L192" s="28"/>
      <c r="M192" s="25"/>
      <c r="N192" s="28">
        <v>6.8</v>
      </c>
      <c r="O192" s="25">
        <v>3.4</v>
      </c>
      <c r="P192" s="28"/>
      <c r="Q192" s="25"/>
      <c r="R192" s="28"/>
      <c r="S192" s="25"/>
      <c r="T192" s="28"/>
      <c r="U192" s="38"/>
    </row>
    <row r="193" spans="1:21" ht="17.25" customHeight="1">
      <c r="A193" s="30" t="s">
        <v>12</v>
      </c>
      <c r="B193" s="31" t="s">
        <v>42</v>
      </c>
      <c r="C193" s="20"/>
      <c r="D193" s="28"/>
      <c r="E193" s="25"/>
      <c r="F193" s="28">
        <v>7.1</v>
      </c>
      <c r="G193" s="25">
        <v>10.2</v>
      </c>
      <c r="H193" s="28">
        <v>6.9</v>
      </c>
      <c r="I193" s="25">
        <v>6.6</v>
      </c>
      <c r="J193" s="28">
        <v>6.6</v>
      </c>
      <c r="K193" s="25">
        <v>5.5</v>
      </c>
      <c r="L193" s="28"/>
      <c r="M193" s="25"/>
      <c r="N193" s="28">
        <v>6.3</v>
      </c>
      <c r="O193" s="25">
        <v>4.3</v>
      </c>
      <c r="P193" s="28"/>
      <c r="Q193" s="25"/>
      <c r="R193" s="28"/>
      <c r="S193" s="25"/>
      <c r="T193" s="28"/>
      <c r="U193" s="38"/>
    </row>
    <row r="194" spans="1:21" ht="17.25" customHeight="1">
      <c r="A194" s="30" t="s">
        <v>12</v>
      </c>
      <c r="B194" s="31" t="s">
        <v>43</v>
      </c>
      <c r="C194" s="20"/>
      <c r="D194" s="28"/>
      <c r="E194" s="25"/>
      <c r="F194" s="28">
        <v>7.1</v>
      </c>
      <c r="G194" s="25">
        <v>11.5</v>
      </c>
      <c r="H194" s="28">
        <v>7.2</v>
      </c>
      <c r="I194" s="25">
        <v>8.2</v>
      </c>
      <c r="J194" s="28">
        <v>6.7</v>
      </c>
      <c r="K194" s="25">
        <v>6.4</v>
      </c>
      <c r="L194" s="28"/>
      <c r="M194" s="25"/>
      <c r="N194" s="28">
        <v>6.2</v>
      </c>
      <c r="O194" s="25">
        <v>5.3</v>
      </c>
      <c r="P194" s="28"/>
      <c r="Q194" s="25"/>
      <c r="R194" s="28"/>
      <c r="S194" s="25"/>
      <c r="T194" s="28"/>
      <c r="U194" s="38"/>
    </row>
    <row r="195" spans="1:21" ht="17.25" customHeight="1">
      <c r="A195" s="30" t="s">
        <v>12</v>
      </c>
      <c r="B195" s="31" t="s">
        <v>53</v>
      </c>
      <c r="C195" s="20"/>
      <c r="D195" s="28"/>
      <c r="E195" s="25"/>
      <c r="F195" s="7"/>
      <c r="G195" s="25"/>
      <c r="H195" s="28"/>
      <c r="I195" s="25"/>
      <c r="J195" s="28"/>
      <c r="K195" s="25"/>
      <c r="L195" s="28"/>
      <c r="M195" s="25"/>
      <c r="N195" s="28"/>
      <c r="O195" s="25"/>
      <c r="P195" s="28"/>
      <c r="Q195" s="25"/>
      <c r="R195" s="28"/>
      <c r="S195" s="25"/>
      <c r="T195" s="28"/>
      <c r="U195" s="38"/>
    </row>
    <row r="196" spans="1:21" ht="17.25" customHeight="1">
      <c r="A196" s="30" t="s">
        <v>12</v>
      </c>
      <c r="B196" s="31" t="s">
        <v>48</v>
      </c>
      <c r="C196" s="20"/>
      <c r="D196" s="28"/>
      <c r="E196" s="25"/>
      <c r="F196" s="7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38"/>
    </row>
    <row r="197" spans="1:21" ht="17.25" customHeight="1">
      <c r="A197" s="30" t="s">
        <v>12</v>
      </c>
      <c r="B197" s="31" t="s">
        <v>22</v>
      </c>
      <c r="C197" s="20"/>
      <c r="D197" s="28"/>
      <c r="E197" s="25"/>
      <c r="F197" s="7"/>
      <c r="G197" s="25"/>
      <c r="H197" s="28"/>
      <c r="I197" s="25"/>
      <c r="J197" s="28">
        <v>6.6</v>
      </c>
      <c r="K197" s="25">
        <v>6</v>
      </c>
      <c r="L197" s="28"/>
      <c r="M197" s="25"/>
      <c r="N197" s="28">
        <v>6.1</v>
      </c>
      <c r="O197" s="25">
        <v>4.7</v>
      </c>
      <c r="P197" s="28"/>
      <c r="Q197" s="25"/>
      <c r="R197" s="28"/>
      <c r="S197" s="25"/>
      <c r="T197" s="28"/>
      <c r="U197" s="38"/>
    </row>
    <row r="198" spans="1:21" ht="17.25" customHeight="1">
      <c r="A198" s="30" t="s">
        <v>12</v>
      </c>
      <c r="B198" s="31" t="s">
        <v>22</v>
      </c>
      <c r="C198" s="20"/>
      <c r="D198" s="28"/>
      <c r="E198" s="25"/>
      <c r="F198" s="7"/>
      <c r="G198" s="25"/>
      <c r="H198" s="28"/>
      <c r="I198" s="25"/>
      <c r="J198" s="28"/>
      <c r="K198" s="25"/>
      <c r="L198" s="28"/>
      <c r="M198" s="25"/>
      <c r="N198" s="28">
        <v>6.1</v>
      </c>
      <c r="O198" s="25">
        <v>3.7</v>
      </c>
      <c r="P198" s="28"/>
      <c r="Q198" s="25"/>
      <c r="R198" s="28"/>
      <c r="S198" s="25"/>
      <c r="T198" s="28"/>
      <c r="U198" s="38"/>
    </row>
    <row r="199" spans="1:21" ht="17.25" customHeight="1">
      <c r="A199" s="30" t="s">
        <v>12</v>
      </c>
      <c r="B199" s="31" t="s">
        <v>54</v>
      </c>
      <c r="C199" s="20"/>
      <c r="D199" s="28"/>
      <c r="E199" s="25"/>
      <c r="F199" s="7"/>
      <c r="G199" s="25"/>
      <c r="H199" s="28"/>
      <c r="I199" s="25"/>
      <c r="J199" s="28">
        <v>6.6</v>
      </c>
      <c r="K199" s="25">
        <v>6.6</v>
      </c>
      <c r="L199" s="28"/>
      <c r="M199" s="25"/>
      <c r="N199" s="28"/>
      <c r="O199" s="25"/>
      <c r="P199" s="28"/>
      <c r="Q199" s="25"/>
      <c r="R199" s="28"/>
      <c r="S199" s="25"/>
      <c r="T199" s="28"/>
      <c r="U199" s="38"/>
    </row>
    <row r="200" spans="1:21" ht="17.25" customHeight="1">
      <c r="A200" s="30" t="s">
        <v>41</v>
      </c>
      <c r="B200" s="33" t="s">
        <v>32</v>
      </c>
      <c r="C200" s="20"/>
      <c r="D200" s="28"/>
      <c r="E200" s="25"/>
      <c r="F200" s="28">
        <v>7.3</v>
      </c>
      <c r="G200" s="25">
        <v>15.5</v>
      </c>
      <c r="H200" s="28">
        <v>7.3</v>
      </c>
      <c r="I200" s="25">
        <v>12</v>
      </c>
      <c r="J200" s="28">
        <v>6.7</v>
      </c>
      <c r="K200" s="25">
        <v>9.1</v>
      </c>
      <c r="L200" s="28"/>
      <c r="M200" s="25"/>
      <c r="N200" s="28"/>
      <c r="O200" s="25"/>
      <c r="P200" s="28"/>
      <c r="Q200" s="25"/>
      <c r="R200" s="28"/>
      <c r="S200" s="25"/>
      <c r="T200" s="28"/>
      <c r="U200" s="38"/>
    </row>
    <row r="201" spans="1:21" ht="17.25" customHeight="1">
      <c r="A201" s="30" t="s">
        <v>41</v>
      </c>
      <c r="B201" s="33" t="s">
        <v>45</v>
      </c>
      <c r="C201" s="20"/>
      <c r="D201" s="28"/>
      <c r="E201" s="25"/>
      <c r="F201" s="28">
        <v>7.4</v>
      </c>
      <c r="G201" s="25">
        <v>10.6</v>
      </c>
      <c r="H201" s="28">
        <v>7.3</v>
      </c>
      <c r="I201" s="25">
        <v>8.3</v>
      </c>
      <c r="J201" s="28">
        <v>6.8</v>
      </c>
      <c r="K201" s="25">
        <v>6</v>
      </c>
      <c r="L201" s="28"/>
      <c r="M201" s="25"/>
      <c r="N201" s="28">
        <v>6.8</v>
      </c>
      <c r="O201" s="25">
        <v>5.7</v>
      </c>
      <c r="P201" s="28"/>
      <c r="Q201" s="25"/>
      <c r="R201" s="28"/>
      <c r="S201" s="25"/>
      <c r="T201" s="28"/>
      <c r="U201" s="38"/>
    </row>
    <row r="202" spans="1:21" ht="17.25" customHeight="1">
      <c r="A202" s="30" t="s">
        <v>41</v>
      </c>
      <c r="B202" s="33" t="s">
        <v>44</v>
      </c>
      <c r="C202" s="20"/>
      <c r="D202" s="28"/>
      <c r="E202" s="25"/>
      <c r="F202" s="28">
        <v>7.1</v>
      </c>
      <c r="G202" s="25">
        <v>8.9</v>
      </c>
      <c r="H202" s="28">
        <v>7.1</v>
      </c>
      <c r="I202" s="25">
        <v>6.3</v>
      </c>
      <c r="J202" s="28">
        <v>6.8</v>
      </c>
      <c r="K202" s="25">
        <v>5.1</v>
      </c>
      <c r="L202" s="28"/>
      <c r="M202" s="25"/>
      <c r="N202" s="28">
        <v>6.6</v>
      </c>
      <c r="O202" s="25">
        <v>4.9</v>
      </c>
      <c r="P202" s="28"/>
      <c r="Q202" s="25"/>
      <c r="R202" s="28"/>
      <c r="S202" s="25"/>
      <c r="T202" s="28"/>
      <c r="U202" s="38"/>
    </row>
    <row r="203" spans="1:21" ht="17.25" customHeight="1">
      <c r="A203" s="30" t="s">
        <v>41</v>
      </c>
      <c r="B203" s="33" t="s">
        <v>86</v>
      </c>
      <c r="C203" s="20"/>
      <c r="D203" s="28"/>
      <c r="E203" s="25"/>
      <c r="F203" s="28"/>
      <c r="G203" s="25"/>
      <c r="H203" s="28"/>
      <c r="I203" s="25"/>
      <c r="J203" s="28">
        <v>6.8</v>
      </c>
      <c r="K203" s="25">
        <v>5.7</v>
      </c>
      <c r="L203" s="28"/>
      <c r="M203" s="25"/>
      <c r="N203" s="28">
        <v>6.7</v>
      </c>
      <c r="O203" s="25">
        <v>5</v>
      </c>
      <c r="P203" s="28"/>
      <c r="Q203" s="25"/>
      <c r="R203" s="28"/>
      <c r="S203" s="25"/>
      <c r="T203" s="28"/>
      <c r="U203" s="38"/>
    </row>
    <row r="204" spans="1:21" ht="17.25" customHeight="1">
      <c r="A204" s="30" t="s">
        <v>41</v>
      </c>
      <c r="B204" s="33" t="s">
        <v>95</v>
      </c>
      <c r="C204" s="13"/>
      <c r="D204" s="28"/>
      <c r="E204" s="25"/>
      <c r="F204" s="28"/>
      <c r="G204" s="25"/>
      <c r="H204" s="28"/>
      <c r="I204" s="25"/>
      <c r="J204" s="28"/>
      <c r="K204" s="25"/>
      <c r="L204" s="28">
        <v>6.9</v>
      </c>
      <c r="M204" s="25">
        <v>6.5</v>
      </c>
      <c r="N204" s="28">
        <v>6.7</v>
      </c>
      <c r="O204" s="25">
        <v>6</v>
      </c>
      <c r="P204" s="28"/>
      <c r="Q204" s="25"/>
      <c r="R204" s="28"/>
      <c r="S204" s="25"/>
      <c r="T204" s="28"/>
      <c r="U204" s="38"/>
    </row>
    <row r="205" spans="1:21" ht="17.25" customHeight="1">
      <c r="A205" s="30" t="s">
        <v>81</v>
      </c>
      <c r="B205" s="33" t="s">
        <v>77</v>
      </c>
      <c r="C205" s="13"/>
      <c r="D205" s="28"/>
      <c r="E205" s="25"/>
      <c r="F205" s="28"/>
      <c r="G205" s="25"/>
      <c r="H205" s="28"/>
      <c r="I205" s="25"/>
      <c r="J205" s="28"/>
      <c r="K205" s="25"/>
      <c r="L205" s="28">
        <v>6.9</v>
      </c>
      <c r="M205" s="25">
        <v>7.3</v>
      </c>
      <c r="N205" s="28">
        <v>6.6</v>
      </c>
      <c r="O205" s="25">
        <v>6.5</v>
      </c>
      <c r="P205" s="28"/>
      <c r="Q205" s="25"/>
      <c r="R205" s="28"/>
      <c r="S205" s="25"/>
      <c r="T205" s="28"/>
      <c r="U205" s="38"/>
    </row>
    <row r="206" spans="1:21" ht="17.25" customHeight="1">
      <c r="A206" s="30" t="s">
        <v>41</v>
      </c>
      <c r="B206" s="33" t="s">
        <v>106</v>
      </c>
      <c r="C206" s="13"/>
      <c r="D206" s="28"/>
      <c r="E206" s="25"/>
      <c r="F206" s="28"/>
      <c r="G206" s="25"/>
      <c r="H206" s="28"/>
      <c r="I206" s="25"/>
      <c r="J206" s="28"/>
      <c r="K206" s="25"/>
      <c r="L206" s="28"/>
      <c r="M206" s="25"/>
      <c r="N206" s="28">
        <v>6.4</v>
      </c>
      <c r="O206" s="25">
        <v>6.9</v>
      </c>
      <c r="P206" s="28"/>
      <c r="Q206" s="25"/>
      <c r="R206" s="28"/>
      <c r="S206" s="25"/>
      <c r="T206" s="28"/>
      <c r="U206" s="38"/>
    </row>
    <row r="207" spans="1:21" ht="17.25" customHeight="1">
      <c r="A207" s="30" t="s">
        <v>15</v>
      </c>
      <c r="B207" s="33" t="s">
        <v>66</v>
      </c>
      <c r="C207" s="20"/>
      <c r="D207" s="28">
        <v>6.9</v>
      </c>
      <c r="E207" s="25">
        <v>6.8</v>
      </c>
      <c r="F207" s="28">
        <v>6.6</v>
      </c>
      <c r="G207" s="25">
        <v>5</v>
      </c>
      <c r="H207" s="28">
        <v>7</v>
      </c>
      <c r="I207" s="25">
        <v>4.5</v>
      </c>
      <c r="J207" s="28">
        <v>6.4</v>
      </c>
      <c r="K207" s="25">
        <v>3.8</v>
      </c>
      <c r="L207" s="28"/>
      <c r="M207" s="25"/>
      <c r="N207" s="28"/>
      <c r="O207" s="25"/>
      <c r="P207" s="28"/>
      <c r="Q207" s="25"/>
      <c r="R207" s="28"/>
      <c r="S207" s="25"/>
      <c r="T207" s="28"/>
      <c r="U207" s="38"/>
    </row>
    <row r="208" spans="1:21" ht="17.25" customHeight="1">
      <c r="A208" s="30" t="s">
        <v>15</v>
      </c>
      <c r="B208" s="33" t="s">
        <v>30</v>
      </c>
      <c r="C208" s="20"/>
      <c r="D208" s="28"/>
      <c r="E208" s="25"/>
      <c r="F208" s="28">
        <v>6.6</v>
      </c>
      <c r="G208" s="25">
        <v>5.2</v>
      </c>
      <c r="H208" s="28">
        <v>6.5</v>
      </c>
      <c r="I208" s="25">
        <v>5.2</v>
      </c>
      <c r="J208" s="28"/>
      <c r="K208" s="25"/>
      <c r="L208" s="28"/>
      <c r="M208" s="25"/>
      <c r="N208" s="28"/>
      <c r="O208" s="25"/>
      <c r="P208" s="28"/>
      <c r="Q208" s="25"/>
      <c r="R208" s="28"/>
      <c r="S208" s="25"/>
      <c r="T208" s="28"/>
      <c r="U208" s="38"/>
    </row>
    <row r="209" spans="1:21" ht="17.25" customHeight="1">
      <c r="A209" s="30" t="s">
        <v>61</v>
      </c>
      <c r="B209" s="33" t="s">
        <v>62</v>
      </c>
      <c r="C209" s="20"/>
      <c r="D209" s="28"/>
      <c r="E209" s="25"/>
      <c r="F209" s="7"/>
      <c r="G209" s="25"/>
      <c r="H209" s="28"/>
      <c r="I209" s="25"/>
      <c r="J209" s="28"/>
      <c r="K209" s="25"/>
      <c r="L209" s="28"/>
      <c r="M209" s="25"/>
      <c r="N209" s="28"/>
      <c r="O209" s="25"/>
      <c r="P209" s="28"/>
      <c r="Q209" s="25"/>
      <c r="R209" s="28"/>
      <c r="S209" s="25"/>
      <c r="T209" s="28"/>
      <c r="U209" s="38"/>
    </row>
    <row r="210" spans="1:21" ht="17.25" customHeight="1">
      <c r="A210" s="30" t="s">
        <v>46</v>
      </c>
      <c r="B210" s="33" t="s">
        <v>80</v>
      </c>
      <c r="C210" s="20"/>
      <c r="D210" s="28"/>
      <c r="E210" s="25"/>
      <c r="F210" s="7"/>
      <c r="G210" s="25"/>
      <c r="H210" s="28">
        <v>7.3</v>
      </c>
      <c r="I210" s="25">
        <v>9.3</v>
      </c>
      <c r="J210" s="28"/>
      <c r="K210" s="25"/>
      <c r="L210" s="28"/>
      <c r="M210" s="25"/>
      <c r="N210" s="28"/>
      <c r="O210" s="25"/>
      <c r="P210" s="28"/>
      <c r="Q210" s="25"/>
      <c r="R210" s="28"/>
      <c r="S210" s="25"/>
      <c r="T210" s="28"/>
      <c r="U210" s="38"/>
    </row>
    <row r="211" spans="1:21" ht="17.25" customHeight="1">
      <c r="A211" s="30"/>
      <c r="B211" s="33"/>
      <c r="C211" s="20"/>
      <c r="D211" s="28"/>
      <c r="E211" s="25"/>
      <c r="F211" s="7"/>
      <c r="G211" s="25"/>
      <c r="H211" s="28"/>
      <c r="I211" s="25"/>
      <c r="J211" s="28"/>
      <c r="K211" s="25"/>
      <c r="L211" s="28"/>
      <c r="M211" s="25"/>
      <c r="N211" s="28"/>
      <c r="O211" s="25"/>
      <c r="P211" s="28"/>
      <c r="Q211" s="25"/>
      <c r="R211" s="28"/>
      <c r="S211" s="25"/>
      <c r="T211" s="28"/>
      <c r="U211" s="38"/>
    </row>
    <row r="212" spans="1:21" ht="14.25">
      <c r="A212" s="17" t="s">
        <v>6</v>
      </c>
      <c r="B212" s="18"/>
      <c r="C212" s="18"/>
      <c r="D212" s="18"/>
      <c r="E212" s="18"/>
      <c r="F212" s="18"/>
      <c r="G212" s="18"/>
      <c r="H212" s="18"/>
      <c r="I212" s="27"/>
      <c r="J212" s="18"/>
      <c r="K212" s="27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11" ht="14.25">
      <c r="A213" s="19" t="s">
        <v>2</v>
      </c>
      <c r="B213" s="18"/>
      <c r="C213" s="18"/>
      <c r="I213" s="23"/>
      <c r="K213" s="23"/>
    </row>
    <row r="214" ht="12.75">
      <c r="A214" s="103" t="s">
        <v>83</v>
      </c>
    </row>
    <row r="215" ht="12.75">
      <c r="A215" s="103" t="s">
        <v>84</v>
      </c>
    </row>
    <row r="218" spans="1:21" ht="30">
      <c r="A218" s="150" t="s">
        <v>19</v>
      </c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</row>
    <row r="220" ht="21.75" customHeight="1" thickBot="1"/>
    <row r="221" spans="1:21" ht="19.5" customHeight="1" thickBot="1" thickTop="1">
      <c r="A221" s="147" t="s">
        <v>28</v>
      </c>
      <c r="B221" s="148"/>
      <c r="C221" s="149"/>
      <c r="D221" s="144" t="s">
        <v>3</v>
      </c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56"/>
    </row>
    <row r="222" spans="1:21" ht="17.25" thickBot="1" thickTop="1">
      <c r="A222" s="152" t="s">
        <v>4</v>
      </c>
      <c r="B222" s="152" t="s">
        <v>8</v>
      </c>
      <c r="C222" s="152" t="s">
        <v>9</v>
      </c>
      <c r="D222" s="141">
        <v>44446</v>
      </c>
      <c r="E222" s="155"/>
      <c r="F222" s="141">
        <f>D222+2</f>
        <v>44448</v>
      </c>
      <c r="G222" s="155"/>
      <c r="H222" s="141">
        <f>F222+7</f>
        <v>44455</v>
      </c>
      <c r="I222" s="155"/>
      <c r="J222" s="141">
        <f>H222+7</f>
        <v>44462</v>
      </c>
      <c r="K222" s="155"/>
      <c r="L222" s="141">
        <f>J222+7</f>
        <v>44469</v>
      </c>
      <c r="M222" s="155"/>
      <c r="N222" s="159"/>
      <c r="O222" s="160"/>
      <c r="P222" s="159"/>
      <c r="Q222" s="160"/>
      <c r="R222" s="159"/>
      <c r="S222" s="160"/>
      <c r="T222" s="159"/>
      <c r="U222" s="160"/>
    </row>
    <row r="223" spans="1:21" ht="17.25" customHeight="1" thickBot="1" thickTop="1">
      <c r="A223" s="153"/>
      <c r="B223" s="153"/>
      <c r="C223" s="153"/>
      <c r="D223" s="157" t="s">
        <v>25</v>
      </c>
      <c r="E223" s="158"/>
      <c r="F223" s="157" t="s">
        <v>25</v>
      </c>
      <c r="G223" s="158"/>
      <c r="H223" s="157" t="s">
        <v>25</v>
      </c>
      <c r="I223" s="158"/>
      <c r="J223" s="157" t="s">
        <v>25</v>
      </c>
      <c r="K223" s="158"/>
      <c r="L223" s="157" t="s">
        <v>25</v>
      </c>
      <c r="M223" s="158"/>
      <c r="N223" s="157"/>
      <c r="O223" s="158"/>
      <c r="P223" s="157"/>
      <c r="Q223" s="158"/>
      <c r="R223" s="157"/>
      <c r="S223" s="158"/>
      <c r="T223" s="157"/>
      <c r="U223" s="158"/>
    </row>
    <row r="224" spans="1:21" ht="17.25" customHeight="1" thickTop="1">
      <c r="A224" s="30" t="s">
        <v>13</v>
      </c>
      <c r="B224" s="33" t="s">
        <v>33</v>
      </c>
      <c r="C224" s="20"/>
      <c r="D224" s="123"/>
      <c r="E224" s="124"/>
      <c r="F224" s="123">
        <v>238</v>
      </c>
      <c r="G224" s="124"/>
      <c r="H224" s="123">
        <v>207</v>
      </c>
      <c r="I224" s="124"/>
      <c r="J224" s="125"/>
      <c r="K224" s="126"/>
      <c r="L224" s="123"/>
      <c r="M224" s="124"/>
      <c r="N224" s="123"/>
      <c r="O224" s="124"/>
      <c r="P224" s="123"/>
      <c r="Q224" s="124"/>
      <c r="R224" s="123"/>
      <c r="S224" s="124"/>
      <c r="T224" s="123"/>
      <c r="U224" s="124"/>
    </row>
    <row r="225" spans="1:21" ht="17.25" customHeight="1">
      <c r="A225" s="30" t="s">
        <v>10</v>
      </c>
      <c r="B225" s="33" t="s">
        <v>34</v>
      </c>
      <c r="C225" s="20"/>
      <c r="D225" s="123"/>
      <c r="E225" s="124"/>
      <c r="F225" s="123">
        <v>141</v>
      </c>
      <c r="G225" s="124"/>
      <c r="H225" s="123">
        <v>126</v>
      </c>
      <c r="I225" s="124"/>
      <c r="J225" s="123">
        <v>124</v>
      </c>
      <c r="K225" s="124"/>
      <c r="L225" s="123"/>
      <c r="M225" s="124"/>
      <c r="N225" s="123"/>
      <c r="O225" s="124"/>
      <c r="P225" s="123"/>
      <c r="Q225" s="124"/>
      <c r="R225" s="123"/>
      <c r="S225" s="124"/>
      <c r="T225" s="123"/>
      <c r="U225" s="124"/>
    </row>
    <row r="226" spans="1:21" ht="17.25" customHeight="1">
      <c r="A226" s="30" t="s">
        <v>10</v>
      </c>
      <c r="B226" s="33" t="s">
        <v>55</v>
      </c>
      <c r="C226" s="20"/>
      <c r="D226" s="123"/>
      <c r="E226" s="124"/>
      <c r="F226" s="123"/>
      <c r="G226" s="124"/>
      <c r="H226" s="123">
        <v>146</v>
      </c>
      <c r="I226" s="124"/>
      <c r="J226" s="123"/>
      <c r="K226" s="124"/>
      <c r="L226" s="123"/>
      <c r="M226" s="124"/>
      <c r="N226" s="123"/>
      <c r="O226" s="124"/>
      <c r="P226" s="123"/>
      <c r="Q226" s="124"/>
      <c r="R226" s="123"/>
      <c r="S226" s="124"/>
      <c r="T226" s="123"/>
      <c r="U226" s="124"/>
    </row>
    <row r="227" spans="1:21" ht="17.25" customHeight="1">
      <c r="A227" s="30" t="s">
        <v>61</v>
      </c>
      <c r="B227" s="33" t="s">
        <v>64</v>
      </c>
      <c r="C227" s="20"/>
      <c r="D227" s="123"/>
      <c r="E227" s="124"/>
      <c r="F227" s="123"/>
      <c r="G227" s="124"/>
      <c r="H227" s="123"/>
      <c r="I227" s="124"/>
      <c r="J227" s="123"/>
      <c r="K227" s="124"/>
      <c r="L227" s="123"/>
      <c r="M227" s="124"/>
      <c r="N227" s="123"/>
      <c r="O227" s="124"/>
      <c r="P227" s="123"/>
      <c r="Q227" s="124"/>
      <c r="R227" s="123"/>
      <c r="S227" s="124"/>
      <c r="T227" s="123"/>
      <c r="U227" s="124"/>
    </row>
    <row r="228" spans="1:21" ht="17.25" customHeight="1">
      <c r="A228" s="30" t="s">
        <v>58</v>
      </c>
      <c r="B228" s="33" t="s">
        <v>36</v>
      </c>
      <c r="C228" s="20"/>
      <c r="D228" s="123"/>
      <c r="E228" s="124"/>
      <c r="F228" s="123"/>
      <c r="G228" s="124"/>
      <c r="H228" s="123">
        <v>218</v>
      </c>
      <c r="I228" s="124"/>
      <c r="J228" s="123"/>
      <c r="K228" s="124"/>
      <c r="L228" s="123"/>
      <c r="M228" s="124"/>
      <c r="N228" s="123"/>
      <c r="O228" s="124"/>
      <c r="P228" s="123"/>
      <c r="Q228" s="124"/>
      <c r="R228" s="123"/>
      <c r="S228" s="124"/>
      <c r="T228" s="123"/>
      <c r="U228" s="124"/>
    </row>
    <row r="229" spans="1:21" ht="17.25" customHeight="1">
      <c r="A229" s="30" t="s">
        <v>11</v>
      </c>
      <c r="B229" s="33" t="s">
        <v>59</v>
      </c>
      <c r="C229" s="20"/>
      <c r="D229" s="123"/>
      <c r="E229" s="124"/>
      <c r="F229" s="123"/>
      <c r="G229" s="124"/>
      <c r="H229" s="123"/>
      <c r="I229" s="124"/>
      <c r="J229" s="123"/>
      <c r="K229" s="124"/>
      <c r="L229" s="123"/>
      <c r="M229" s="124"/>
      <c r="N229" s="123"/>
      <c r="O229" s="124"/>
      <c r="P229" s="123"/>
      <c r="Q229" s="124"/>
      <c r="R229" s="123"/>
      <c r="S229" s="124"/>
      <c r="T229" s="123"/>
      <c r="U229" s="124"/>
    </row>
    <row r="230" spans="1:21" ht="17.25" customHeight="1">
      <c r="A230" s="30" t="s">
        <v>35</v>
      </c>
      <c r="B230" s="33" t="s">
        <v>36</v>
      </c>
      <c r="C230" s="13"/>
      <c r="D230" s="123"/>
      <c r="E230" s="124"/>
      <c r="F230" s="123"/>
      <c r="G230" s="124"/>
      <c r="H230" s="123">
        <v>271</v>
      </c>
      <c r="I230" s="124"/>
      <c r="J230" s="123"/>
      <c r="K230" s="124"/>
      <c r="L230" s="123"/>
      <c r="M230" s="124"/>
      <c r="N230" s="123"/>
      <c r="O230" s="124"/>
      <c r="P230" s="123"/>
      <c r="Q230" s="124"/>
      <c r="R230" s="123"/>
      <c r="S230" s="124"/>
      <c r="T230" s="123"/>
      <c r="U230" s="124"/>
    </row>
    <row r="231" spans="1:21" ht="17.25" customHeight="1">
      <c r="A231" s="30" t="s">
        <v>35</v>
      </c>
      <c r="B231" s="33" t="s">
        <v>63</v>
      </c>
      <c r="C231" s="13"/>
      <c r="D231" s="123"/>
      <c r="E231" s="124"/>
      <c r="F231" s="123"/>
      <c r="G231" s="124"/>
      <c r="H231" s="123"/>
      <c r="I231" s="124"/>
      <c r="J231" s="123">
        <v>124</v>
      </c>
      <c r="K231" s="124"/>
      <c r="L231" s="92"/>
      <c r="M231" s="93"/>
      <c r="N231" s="92"/>
      <c r="O231" s="93"/>
      <c r="P231" s="92"/>
      <c r="Q231" s="93"/>
      <c r="R231" s="92"/>
      <c r="S231" s="93"/>
      <c r="T231" s="92"/>
      <c r="U231" s="93"/>
    </row>
    <row r="232" spans="1:21" ht="17.25" customHeight="1">
      <c r="A232" s="30" t="s">
        <v>11</v>
      </c>
      <c r="B232" s="33" t="s">
        <v>23</v>
      </c>
      <c r="C232" s="13"/>
      <c r="D232" s="123"/>
      <c r="E232" s="124"/>
      <c r="F232" s="123">
        <v>138</v>
      </c>
      <c r="G232" s="124"/>
      <c r="H232" s="123">
        <v>139</v>
      </c>
      <c r="I232" s="124"/>
      <c r="J232" s="123">
        <v>126</v>
      </c>
      <c r="K232" s="124"/>
      <c r="L232" s="123"/>
      <c r="M232" s="124"/>
      <c r="N232" s="123"/>
      <c r="O232" s="124"/>
      <c r="P232" s="123"/>
      <c r="Q232" s="124"/>
      <c r="R232" s="123"/>
      <c r="S232" s="124"/>
      <c r="T232" s="123"/>
      <c r="U232" s="124"/>
    </row>
    <row r="233" spans="1:21" ht="17.25" customHeight="1">
      <c r="A233" s="30" t="s">
        <v>11</v>
      </c>
      <c r="B233" s="33" t="s">
        <v>55</v>
      </c>
      <c r="C233" s="13"/>
      <c r="D233" s="123"/>
      <c r="E233" s="124"/>
      <c r="F233" s="123"/>
      <c r="G233" s="124"/>
      <c r="H233" s="123"/>
      <c r="I233" s="124"/>
      <c r="J233" s="123">
        <v>168</v>
      </c>
      <c r="K233" s="124"/>
      <c r="L233" s="123"/>
      <c r="M233" s="124"/>
      <c r="N233" s="123"/>
      <c r="O233" s="124"/>
      <c r="P233" s="123"/>
      <c r="Q233" s="124"/>
      <c r="R233" s="123"/>
      <c r="S233" s="124"/>
      <c r="T233" s="123"/>
      <c r="U233" s="124"/>
    </row>
    <row r="234" spans="1:21" ht="17.25" customHeight="1">
      <c r="A234" s="30" t="s">
        <v>11</v>
      </c>
      <c r="B234" s="33" t="s">
        <v>56</v>
      </c>
      <c r="C234" s="13"/>
      <c r="D234" s="123"/>
      <c r="E234" s="124"/>
      <c r="F234" s="123"/>
      <c r="G234" s="124"/>
      <c r="H234" s="123"/>
      <c r="I234" s="124"/>
      <c r="J234" s="123">
        <v>181</v>
      </c>
      <c r="K234" s="124"/>
      <c r="L234" s="123"/>
      <c r="M234" s="124"/>
      <c r="N234" s="123"/>
      <c r="O234" s="124"/>
      <c r="P234" s="123"/>
      <c r="Q234" s="124"/>
      <c r="R234" s="123"/>
      <c r="S234" s="124"/>
      <c r="T234" s="123"/>
      <c r="U234" s="124"/>
    </row>
    <row r="235" spans="1:21" ht="17.25" customHeight="1">
      <c r="A235" s="30" t="s">
        <v>37</v>
      </c>
      <c r="B235" s="33" t="s">
        <v>38</v>
      </c>
      <c r="C235" s="13"/>
      <c r="D235" s="123"/>
      <c r="E235" s="124"/>
      <c r="F235" s="123"/>
      <c r="G235" s="124"/>
      <c r="H235" s="123"/>
      <c r="I235" s="124"/>
      <c r="J235" s="123"/>
      <c r="K235" s="124"/>
      <c r="L235" s="123"/>
      <c r="M235" s="124"/>
      <c r="N235" s="123"/>
      <c r="O235" s="124"/>
      <c r="P235" s="123"/>
      <c r="Q235" s="124"/>
      <c r="R235" s="123"/>
      <c r="S235" s="124"/>
      <c r="T235" s="123"/>
      <c r="U235" s="124"/>
    </row>
    <row r="236" spans="1:21" ht="17.25" customHeight="1">
      <c r="A236" s="30" t="s">
        <v>14</v>
      </c>
      <c r="B236" s="33" t="s">
        <v>65</v>
      </c>
      <c r="C236" s="13"/>
      <c r="D236" s="123"/>
      <c r="E236" s="124"/>
      <c r="F236" s="123"/>
      <c r="G236" s="124"/>
      <c r="H236" s="123"/>
      <c r="I236" s="124"/>
      <c r="J236" s="123"/>
      <c r="K236" s="124"/>
      <c r="L236" s="123"/>
      <c r="M236" s="124"/>
      <c r="N236" s="123"/>
      <c r="O236" s="124"/>
      <c r="P236" s="123"/>
      <c r="Q236" s="124"/>
      <c r="R236" s="123"/>
      <c r="S236" s="124"/>
      <c r="T236" s="123"/>
      <c r="U236" s="124"/>
    </row>
    <row r="237" spans="1:21" ht="17.25" customHeight="1">
      <c r="A237" s="30" t="s">
        <v>14</v>
      </c>
      <c r="B237" s="33" t="s">
        <v>47</v>
      </c>
      <c r="C237" s="13"/>
      <c r="D237" s="123"/>
      <c r="E237" s="124"/>
      <c r="F237" s="123"/>
      <c r="G237" s="124"/>
      <c r="H237" s="123"/>
      <c r="I237" s="124"/>
      <c r="J237" s="123"/>
      <c r="K237" s="124"/>
      <c r="L237" s="123"/>
      <c r="M237" s="124"/>
      <c r="N237" s="123"/>
      <c r="O237" s="124"/>
      <c r="P237" s="123"/>
      <c r="Q237" s="124"/>
      <c r="R237" s="123"/>
      <c r="S237" s="124"/>
      <c r="T237" s="123"/>
      <c r="U237" s="124"/>
    </row>
    <row r="238" spans="1:21" ht="17.25" customHeight="1">
      <c r="A238" s="30" t="s">
        <v>14</v>
      </c>
      <c r="B238" s="33" t="s">
        <v>23</v>
      </c>
      <c r="C238" s="13"/>
      <c r="D238" s="123"/>
      <c r="E238" s="124"/>
      <c r="F238" s="123">
        <v>251</v>
      </c>
      <c r="G238" s="124"/>
      <c r="H238" s="123"/>
      <c r="I238" s="124"/>
      <c r="J238" s="123">
        <v>137</v>
      </c>
      <c r="K238" s="124"/>
      <c r="L238" s="92"/>
      <c r="M238" s="93"/>
      <c r="N238" s="92"/>
      <c r="O238" s="93"/>
      <c r="P238" s="92"/>
      <c r="Q238" s="93"/>
      <c r="R238" s="92"/>
      <c r="S238" s="93"/>
      <c r="T238" s="92"/>
      <c r="U238" s="93"/>
    </row>
    <row r="239" spans="1:21" ht="17.25" customHeight="1">
      <c r="A239" s="30" t="s">
        <v>14</v>
      </c>
      <c r="B239" s="33" t="s">
        <v>57</v>
      </c>
      <c r="C239" s="13"/>
      <c r="D239" s="123"/>
      <c r="E239" s="124"/>
      <c r="F239" s="123"/>
      <c r="G239" s="124"/>
      <c r="H239" s="123"/>
      <c r="I239" s="124"/>
      <c r="J239" s="123"/>
      <c r="K239" s="124"/>
      <c r="L239" s="123"/>
      <c r="M239" s="124"/>
      <c r="N239" s="123"/>
      <c r="O239" s="124"/>
      <c r="P239" s="123"/>
      <c r="Q239" s="124"/>
      <c r="R239" s="123"/>
      <c r="S239" s="124"/>
      <c r="T239" s="123"/>
      <c r="U239" s="124"/>
    </row>
    <row r="240" spans="1:21" ht="17.25" customHeight="1">
      <c r="A240" s="30" t="s">
        <v>14</v>
      </c>
      <c r="B240" s="33" t="s">
        <v>98</v>
      </c>
      <c r="C240" s="13"/>
      <c r="D240" s="92"/>
      <c r="E240" s="93"/>
      <c r="F240" s="123"/>
      <c r="G240" s="124"/>
      <c r="H240" s="123">
        <v>209</v>
      </c>
      <c r="I240" s="124"/>
      <c r="J240" s="123"/>
      <c r="K240" s="124"/>
      <c r="L240" s="92"/>
      <c r="M240" s="93"/>
      <c r="N240" s="92"/>
      <c r="O240" s="93"/>
      <c r="P240" s="92"/>
      <c r="Q240" s="93"/>
      <c r="R240" s="92"/>
      <c r="S240" s="93"/>
      <c r="T240" s="92"/>
      <c r="U240" s="93"/>
    </row>
    <row r="241" spans="1:21" ht="17.25" customHeight="1">
      <c r="A241" s="30" t="s">
        <v>26</v>
      </c>
      <c r="B241" s="33" t="s">
        <v>23</v>
      </c>
      <c r="C241" s="13"/>
      <c r="D241" s="123"/>
      <c r="E241" s="124"/>
      <c r="F241" s="123">
        <v>211</v>
      </c>
      <c r="G241" s="124"/>
      <c r="H241" s="123">
        <v>176</v>
      </c>
      <c r="I241" s="124"/>
      <c r="J241" s="123"/>
      <c r="K241" s="124"/>
      <c r="L241" s="123"/>
      <c r="M241" s="124"/>
      <c r="N241" s="123"/>
      <c r="O241" s="124"/>
      <c r="P241" s="123"/>
      <c r="Q241" s="124"/>
      <c r="R241" s="123"/>
      <c r="S241" s="124"/>
      <c r="T241" s="123"/>
      <c r="U241" s="124"/>
    </row>
    <row r="242" spans="1:21" ht="17.25" customHeight="1">
      <c r="A242" s="30" t="s">
        <v>26</v>
      </c>
      <c r="B242" s="33" t="s">
        <v>56</v>
      </c>
      <c r="C242" s="13"/>
      <c r="D242" s="123"/>
      <c r="E242" s="124"/>
      <c r="F242" s="123"/>
      <c r="G242" s="124"/>
      <c r="H242" s="123">
        <v>132</v>
      </c>
      <c r="I242" s="124"/>
      <c r="J242" s="123">
        <v>79</v>
      </c>
      <c r="K242" s="124"/>
      <c r="L242" s="92"/>
      <c r="M242" s="93"/>
      <c r="N242" s="92"/>
      <c r="O242" s="93"/>
      <c r="P242" s="92"/>
      <c r="Q242" s="93"/>
      <c r="R242" s="92"/>
      <c r="S242" s="93"/>
      <c r="T242" s="92"/>
      <c r="U242" s="93"/>
    </row>
    <row r="243" spans="1:21" ht="17.25" customHeight="1">
      <c r="A243" s="30" t="s">
        <v>26</v>
      </c>
      <c r="B243" s="33" t="s">
        <v>98</v>
      </c>
      <c r="C243" s="13"/>
      <c r="D243" s="92"/>
      <c r="E243" s="93"/>
      <c r="F243" s="92"/>
      <c r="G243" s="93"/>
      <c r="H243" s="92"/>
      <c r="I243" s="93"/>
      <c r="J243" s="123">
        <v>176</v>
      </c>
      <c r="K243" s="124"/>
      <c r="L243" s="92"/>
      <c r="M243" s="93"/>
      <c r="N243" s="92"/>
      <c r="O243" s="93"/>
      <c r="P243" s="92"/>
      <c r="Q243" s="93"/>
      <c r="R243" s="92"/>
      <c r="S243" s="93"/>
      <c r="T243" s="92"/>
      <c r="U243" s="93"/>
    </row>
    <row r="244" spans="1:21" ht="17.25" customHeight="1">
      <c r="A244" s="30" t="s">
        <v>40</v>
      </c>
      <c r="B244" s="33" t="s">
        <v>39</v>
      </c>
      <c r="C244" s="13"/>
      <c r="D244" s="123"/>
      <c r="E244" s="124"/>
      <c r="F244" s="123"/>
      <c r="G244" s="124"/>
      <c r="H244" s="123"/>
      <c r="I244" s="124"/>
      <c r="J244" s="123"/>
      <c r="K244" s="124"/>
      <c r="L244" s="92"/>
      <c r="M244" s="93"/>
      <c r="N244" s="92"/>
      <c r="O244" s="93"/>
      <c r="P244" s="92"/>
      <c r="Q244" s="93"/>
      <c r="R244" s="92"/>
      <c r="S244" s="93"/>
      <c r="T244" s="92"/>
      <c r="U244" s="93"/>
    </row>
    <row r="245" spans="1:21" ht="17.25" customHeight="1">
      <c r="A245" s="30" t="s">
        <v>12</v>
      </c>
      <c r="B245" s="33" t="s">
        <v>33</v>
      </c>
      <c r="C245" s="13"/>
      <c r="D245" s="123"/>
      <c r="E245" s="124"/>
      <c r="F245" s="176">
        <v>103</v>
      </c>
      <c r="G245" s="177"/>
      <c r="H245" s="123">
        <v>94</v>
      </c>
      <c r="I245" s="124"/>
      <c r="J245" s="123">
        <v>88</v>
      </c>
      <c r="K245" s="124"/>
      <c r="L245" s="123"/>
      <c r="M245" s="124"/>
      <c r="N245" s="123"/>
      <c r="O245" s="124"/>
      <c r="P245" s="123"/>
      <c r="Q245" s="124"/>
      <c r="R245" s="123"/>
      <c r="S245" s="124"/>
      <c r="T245" s="123"/>
      <c r="U245" s="124"/>
    </row>
    <row r="246" spans="1:21" ht="17.25" customHeight="1">
      <c r="A246" s="30" t="s">
        <v>12</v>
      </c>
      <c r="B246" s="33" t="s">
        <v>72</v>
      </c>
      <c r="C246" s="13"/>
      <c r="D246" s="123"/>
      <c r="E246" s="124"/>
      <c r="F246" s="123">
        <v>326</v>
      </c>
      <c r="G246" s="124"/>
      <c r="H246" s="123"/>
      <c r="I246" s="124"/>
      <c r="J246" s="123"/>
      <c r="K246" s="124"/>
      <c r="L246" s="92"/>
      <c r="M246" s="93"/>
      <c r="N246" s="92"/>
      <c r="O246" s="93"/>
      <c r="P246" s="92"/>
      <c r="Q246" s="93"/>
      <c r="R246" s="92"/>
      <c r="S246" s="93"/>
      <c r="T246" s="92"/>
      <c r="U246" s="93"/>
    </row>
    <row r="247" spans="1:21" ht="17.25" customHeight="1">
      <c r="A247" s="30" t="s">
        <v>12</v>
      </c>
      <c r="B247" s="33" t="s">
        <v>73</v>
      </c>
      <c r="C247" s="13"/>
      <c r="D247" s="123"/>
      <c r="E247" s="124"/>
      <c r="F247" s="123">
        <v>405</v>
      </c>
      <c r="G247" s="124"/>
      <c r="H247" s="123"/>
      <c r="I247" s="124"/>
      <c r="J247" s="123"/>
      <c r="K247" s="124"/>
      <c r="L247" s="123"/>
      <c r="M247" s="124"/>
      <c r="N247" s="123"/>
      <c r="O247" s="124"/>
      <c r="P247" s="123"/>
      <c r="Q247" s="124"/>
      <c r="R247" s="123"/>
      <c r="S247" s="124"/>
      <c r="T247" s="123"/>
      <c r="U247" s="124"/>
    </row>
    <row r="248" spans="1:21" ht="17.25" customHeight="1">
      <c r="A248" s="30" t="s">
        <v>12</v>
      </c>
      <c r="B248" s="33" t="s">
        <v>59</v>
      </c>
      <c r="C248" s="13"/>
      <c r="D248" s="123"/>
      <c r="E248" s="124"/>
      <c r="F248" s="123">
        <v>241</v>
      </c>
      <c r="G248" s="124"/>
      <c r="H248" s="123">
        <v>188</v>
      </c>
      <c r="I248" s="124"/>
      <c r="J248" s="123"/>
      <c r="K248" s="124"/>
      <c r="L248" s="123"/>
      <c r="M248" s="124"/>
      <c r="N248" s="123"/>
      <c r="O248" s="124"/>
      <c r="P248" s="123"/>
      <c r="Q248" s="124"/>
      <c r="R248" s="123"/>
      <c r="S248" s="124"/>
      <c r="T248" s="123"/>
      <c r="U248" s="124"/>
    </row>
    <row r="249" spans="1:21" ht="17.25" customHeight="1">
      <c r="A249" s="30" t="s">
        <v>12</v>
      </c>
      <c r="B249" s="33" t="s">
        <v>60</v>
      </c>
      <c r="C249" s="13"/>
      <c r="D249" s="123"/>
      <c r="E249" s="124"/>
      <c r="F249" s="123"/>
      <c r="G249" s="124"/>
      <c r="H249" s="123"/>
      <c r="I249" s="124"/>
      <c r="J249" s="123"/>
      <c r="K249" s="124"/>
      <c r="L249" s="92"/>
      <c r="M249" s="93"/>
      <c r="N249" s="92"/>
      <c r="O249" s="93"/>
      <c r="P249" s="92"/>
      <c r="Q249" s="93"/>
      <c r="R249" s="92"/>
      <c r="S249" s="93"/>
      <c r="T249" s="92"/>
      <c r="U249" s="93"/>
    </row>
    <row r="250" spans="1:21" ht="17.25" customHeight="1">
      <c r="A250" s="30" t="s">
        <v>12</v>
      </c>
      <c r="B250" s="33" t="s">
        <v>101</v>
      </c>
      <c r="C250" s="13"/>
      <c r="D250" s="92"/>
      <c r="E250" s="93"/>
      <c r="F250" s="92"/>
      <c r="G250" s="93"/>
      <c r="H250" s="123">
        <v>327</v>
      </c>
      <c r="I250" s="124"/>
      <c r="J250" s="123"/>
      <c r="K250" s="124"/>
      <c r="L250" s="92"/>
      <c r="M250" s="93"/>
      <c r="N250" s="92"/>
      <c r="O250" s="93"/>
      <c r="P250" s="92"/>
      <c r="Q250" s="93"/>
      <c r="R250" s="92"/>
      <c r="S250" s="93"/>
      <c r="T250" s="92"/>
      <c r="U250" s="93"/>
    </row>
    <row r="251" spans="1:21" ht="17.25" customHeight="1">
      <c r="A251" s="30" t="s">
        <v>12</v>
      </c>
      <c r="B251" s="33" t="s">
        <v>90</v>
      </c>
      <c r="C251" s="13"/>
      <c r="D251" s="92"/>
      <c r="E251" s="93"/>
      <c r="F251" s="92"/>
      <c r="G251" s="93"/>
      <c r="H251" s="123">
        <v>347</v>
      </c>
      <c r="I251" s="124"/>
      <c r="J251" s="123"/>
      <c r="K251" s="124"/>
      <c r="L251" s="92"/>
      <c r="M251" s="93"/>
      <c r="N251" s="92"/>
      <c r="O251" s="93"/>
      <c r="P251" s="92"/>
      <c r="Q251" s="93"/>
      <c r="R251" s="92"/>
      <c r="S251" s="93"/>
      <c r="T251" s="92"/>
      <c r="U251" s="93"/>
    </row>
    <row r="252" spans="1:21" ht="17.25" customHeight="1">
      <c r="A252" s="30" t="s">
        <v>41</v>
      </c>
      <c r="B252" s="33" t="s">
        <v>74</v>
      </c>
      <c r="C252" s="13"/>
      <c r="D252" s="123"/>
      <c r="E252" s="124"/>
      <c r="F252" s="123">
        <v>306</v>
      </c>
      <c r="G252" s="124"/>
      <c r="H252" s="123">
        <v>269</v>
      </c>
      <c r="I252" s="124"/>
      <c r="J252" s="123"/>
      <c r="K252" s="124"/>
      <c r="L252" s="123"/>
      <c r="M252" s="124"/>
      <c r="N252" s="123"/>
      <c r="O252" s="124"/>
      <c r="P252" s="123"/>
      <c r="Q252" s="124"/>
      <c r="R252" s="123"/>
      <c r="S252" s="124"/>
      <c r="T252" s="123"/>
      <c r="U252" s="124"/>
    </row>
    <row r="253" spans="1:21" ht="17.25" customHeight="1">
      <c r="A253" s="30" t="s">
        <v>41</v>
      </c>
      <c r="B253" s="33" t="s">
        <v>75</v>
      </c>
      <c r="C253" s="13"/>
      <c r="D253" s="123"/>
      <c r="E253" s="124"/>
      <c r="F253" s="123">
        <v>285</v>
      </c>
      <c r="G253" s="124"/>
      <c r="H253" s="123">
        <v>251</v>
      </c>
      <c r="I253" s="124"/>
      <c r="J253" s="123"/>
      <c r="K253" s="124"/>
      <c r="L253" s="123"/>
      <c r="M253" s="124"/>
      <c r="N253" s="123"/>
      <c r="O253" s="124"/>
      <c r="P253" s="123"/>
      <c r="Q253" s="124"/>
      <c r="R253" s="123"/>
      <c r="S253" s="124"/>
      <c r="T253" s="123"/>
      <c r="U253" s="124"/>
    </row>
    <row r="254" spans="1:21" ht="17.25" customHeight="1">
      <c r="A254" s="30" t="s">
        <v>41</v>
      </c>
      <c r="B254" s="33" t="s">
        <v>33</v>
      </c>
      <c r="C254" s="13"/>
      <c r="D254" s="123"/>
      <c r="E254" s="124"/>
      <c r="F254" s="123">
        <v>165</v>
      </c>
      <c r="G254" s="124"/>
      <c r="H254" s="123">
        <v>158</v>
      </c>
      <c r="I254" s="124"/>
      <c r="J254" s="123">
        <v>138</v>
      </c>
      <c r="K254" s="124"/>
      <c r="L254" s="123"/>
      <c r="M254" s="124"/>
      <c r="N254" s="123"/>
      <c r="O254" s="124"/>
      <c r="P254" s="123"/>
      <c r="Q254" s="124"/>
      <c r="R254" s="123"/>
      <c r="S254" s="124"/>
      <c r="T254" s="123"/>
      <c r="U254" s="124"/>
    </row>
    <row r="255" spans="1:21" ht="17.25" customHeight="1">
      <c r="A255" s="30" t="s">
        <v>41</v>
      </c>
      <c r="B255" s="33" t="s">
        <v>107</v>
      </c>
      <c r="C255" s="13"/>
      <c r="D255" s="92"/>
      <c r="E255" s="93"/>
      <c r="F255" s="92"/>
      <c r="G255" s="93"/>
      <c r="H255" s="92"/>
      <c r="I255" s="93"/>
      <c r="J255" s="123">
        <v>283</v>
      </c>
      <c r="K255" s="124"/>
      <c r="L255" s="92"/>
      <c r="M255" s="93"/>
      <c r="N255" s="92"/>
      <c r="O255" s="93"/>
      <c r="P255" s="92"/>
      <c r="Q255" s="93"/>
      <c r="R255" s="92"/>
      <c r="S255" s="93"/>
      <c r="T255" s="92"/>
      <c r="U255" s="93"/>
    </row>
    <row r="256" spans="1:21" ht="17.25" customHeight="1">
      <c r="A256" s="30" t="s">
        <v>41</v>
      </c>
      <c r="B256" s="33" t="s">
        <v>36</v>
      </c>
      <c r="C256" s="13"/>
      <c r="D256" s="123"/>
      <c r="E256" s="124"/>
      <c r="F256" s="123"/>
      <c r="G256" s="124"/>
      <c r="H256" s="123"/>
      <c r="I256" s="124"/>
      <c r="J256" s="123"/>
      <c r="K256" s="124"/>
      <c r="L256" s="92"/>
      <c r="M256" s="93"/>
      <c r="N256" s="92"/>
      <c r="O256" s="93"/>
      <c r="P256" s="92"/>
      <c r="Q256" s="93"/>
      <c r="R256" s="92"/>
      <c r="S256" s="93"/>
      <c r="T256" s="92"/>
      <c r="U256" s="93"/>
    </row>
    <row r="257" spans="1:21" ht="17.25" customHeight="1">
      <c r="A257" s="30" t="s">
        <v>41</v>
      </c>
      <c r="B257" s="33" t="s">
        <v>59</v>
      </c>
      <c r="C257" s="13"/>
      <c r="D257" s="92"/>
      <c r="E257" s="93"/>
      <c r="F257" s="92"/>
      <c r="G257" s="93"/>
      <c r="H257" s="123">
        <v>221</v>
      </c>
      <c r="I257" s="124"/>
      <c r="J257" s="123"/>
      <c r="K257" s="124"/>
      <c r="L257" s="92"/>
      <c r="M257" s="93"/>
      <c r="N257" s="92"/>
      <c r="O257" s="93"/>
      <c r="P257" s="92"/>
      <c r="Q257" s="93"/>
      <c r="R257" s="92"/>
      <c r="S257" s="93"/>
      <c r="T257" s="92"/>
      <c r="U257" s="93"/>
    </row>
    <row r="258" spans="1:21" ht="17.25" customHeight="1">
      <c r="A258" s="30" t="s">
        <v>41</v>
      </c>
      <c r="B258" s="33" t="s">
        <v>100</v>
      </c>
      <c r="C258" s="13"/>
      <c r="D258" s="92"/>
      <c r="E258" s="93"/>
      <c r="F258" s="92"/>
      <c r="G258" s="93"/>
      <c r="H258" s="123">
        <v>153</v>
      </c>
      <c r="I258" s="124"/>
      <c r="J258" s="123"/>
      <c r="K258" s="124"/>
      <c r="L258" s="92"/>
      <c r="M258" s="93"/>
      <c r="N258" s="92"/>
      <c r="O258" s="93"/>
      <c r="P258" s="92"/>
      <c r="Q258" s="93"/>
      <c r="R258" s="92"/>
      <c r="S258" s="93"/>
      <c r="T258" s="92"/>
      <c r="U258" s="93"/>
    </row>
    <row r="259" spans="1:21" ht="17.25" customHeight="1">
      <c r="A259" s="30" t="s">
        <v>41</v>
      </c>
      <c r="B259" s="33" t="s">
        <v>47</v>
      </c>
      <c r="C259" s="13"/>
      <c r="D259" s="123"/>
      <c r="E259" s="124"/>
      <c r="F259" s="123">
        <v>203</v>
      </c>
      <c r="G259" s="124"/>
      <c r="H259" s="123">
        <v>256</v>
      </c>
      <c r="I259" s="124"/>
      <c r="J259" s="123">
        <v>201</v>
      </c>
      <c r="K259" s="124"/>
      <c r="L259" s="92"/>
      <c r="M259" s="93"/>
      <c r="N259" s="92"/>
      <c r="O259" s="93"/>
      <c r="P259" s="92"/>
      <c r="Q259" s="93"/>
      <c r="R259" s="92"/>
      <c r="S259" s="93"/>
      <c r="T259" s="92"/>
      <c r="U259" s="93"/>
    </row>
    <row r="260" spans="1:21" ht="17.25" customHeight="1">
      <c r="A260" s="30" t="s">
        <v>41</v>
      </c>
      <c r="B260" s="33" t="s">
        <v>47</v>
      </c>
      <c r="C260" s="13"/>
      <c r="D260" s="123"/>
      <c r="E260" s="124"/>
      <c r="F260" s="123"/>
      <c r="G260" s="124"/>
      <c r="H260" s="123">
        <v>187</v>
      </c>
      <c r="I260" s="124"/>
      <c r="J260" s="123"/>
      <c r="K260" s="124"/>
      <c r="L260" s="92"/>
      <c r="M260" s="93"/>
      <c r="N260" s="92"/>
      <c r="O260" s="93"/>
      <c r="P260" s="92"/>
      <c r="Q260" s="93"/>
      <c r="R260" s="92"/>
      <c r="S260" s="93"/>
      <c r="T260" s="92"/>
      <c r="U260" s="93"/>
    </row>
    <row r="261" spans="1:21" ht="17.25" customHeight="1">
      <c r="A261" s="30" t="s">
        <v>37</v>
      </c>
      <c r="B261" s="33" t="s">
        <v>55</v>
      </c>
      <c r="C261" s="13"/>
      <c r="D261" s="92"/>
      <c r="E261" s="93"/>
      <c r="F261" s="92"/>
      <c r="G261" s="93"/>
      <c r="H261" s="123">
        <v>180</v>
      </c>
      <c r="I261" s="124"/>
      <c r="J261" s="123"/>
      <c r="K261" s="124"/>
      <c r="L261" s="92"/>
      <c r="M261" s="93"/>
      <c r="N261" s="92"/>
      <c r="O261" s="93"/>
      <c r="P261" s="92"/>
      <c r="Q261" s="93"/>
      <c r="R261" s="92"/>
      <c r="S261" s="93"/>
      <c r="T261" s="92"/>
      <c r="U261" s="93"/>
    </row>
    <row r="262" spans="1:21" ht="17.25" customHeight="1">
      <c r="A262" s="30" t="s">
        <v>37</v>
      </c>
      <c r="B262" s="33" t="s">
        <v>99</v>
      </c>
      <c r="C262" s="13"/>
      <c r="D262" s="123"/>
      <c r="E262" s="124"/>
      <c r="F262" s="123"/>
      <c r="G262" s="124"/>
      <c r="H262" s="123">
        <v>152</v>
      </c>
      <c r="I262" s="124"/>
      <c r="J262" s="123"/>
      <c r="K262" s="124"/>
      <c r="L262" s="92"/>
      <c r="M262" s="93"/>
      <c r="N262" s="92"/>
      <c r="O262" s="93"/>
      <c r="P262" s="92"/>
      <c r="Q262" s="93"/>
      <c r="R262" s="92"/>
      <c r="S262" s="93"/>
      <c r="T262" s="92"/>
      <c r="U262" s="93"/>
    </row>
    <row r="263" spans="1:21" ht="17.25" customHeight="1">
      <c r="A263" s="30" t="s">
        <v>68</v>
      </c>
      <c r="B263" s="33" t="s">
        <v>67</v>
      </c>
      <c r="C263" s="13"/>
      <c r="D263" s="123">
        <v>91</v>
      </c>
      <c r="E263" s="124"/>
      <c r="F263" s="123"/>
      <c r="G263" s="124"/>
      <c r="H263" s="123">
        <v>84</v>
      </c>
      <c r="I263" s="124"/>
      <c r="J263" s="123"/>
      <c r="K263" s="124"/>
      <c r="L263" s="92"/>
      <c r="M263" s="93"/>
      <c r="N263" s="92"/>
      <c r="O263" s="93"/>
      <c r="P263" s="92"/>
      <c r="Q263" s="93"/>
      <c r="R263" s="92"/>
      <c r="S263" s="93"/>
      <c r="T263" s="92"/>
      <c r="U263" s="93"/>
    </row>
    <row r="264" spans="1:21" ht="17.25" customHeight="1">
      <c r="A264" s="30" t="s">
        <v>15</v>
      </c>
      <c r="B264" s="33" t="s">
        <v>69</v>
      </c>
      <c r="C264" s="13"/>
      <c r="D264" s="123"/>
      <c r="E264" s="124"/>
      <c r="F264" s="123">
        <v>228</v>
      </c>
      <c r="G264" s="124"/>
      <c r="H264" s="123">
        <v>191</v>
      </c>
      <c r="I264" s="124"/>
      <c r="J264" s="123"/>
      <c r="K264" s="124"/>
      <c r="L264" s="92"/>
      <c r="M264" s="93"/>
      <c r="N264" s="92"/>
      <c r="O264" s="93"/>
      <c r="P264" s="92"/>
      <c r="Q264" s="93"/>
      <c r="R264" s="92"/>
      <c r="S264" s="93"/>
      <c r="T264" s="92"/>
      <c r="U264" s="93"/>
    </row>
    <row r="265" spans="1:21" ht="17.25" customHeight="1">
      <c r="A265" s="30" t="s">
        <v>15</v>
      </c>
      <c r="B265" s="33" t="s">
        <v>24</v>
      </c>
      <c r="C265" s="13"/>
      <c r="D265" s="123"/>
      <c r="E265" s="124"/>
      <c r="F265" s="123">
        <v>235</v>
      </c>
      <c r="G265" s="124"/>
      <c r="H265" s="123">
        <v>222</v>
      </c>
      <c r="I265" s="124"/>
      <c r="J265" s="123">
        <v>216</v>
      </c>
      <c r="K265" s="124"/>
      <c r="L265" s="123"/>
      <c r="M265" s="124"/>
      <c r="N265" s="123"/>
      <c r="O265" s="124"/>
      <c r="P265" s="123"/>
      <c r="Q265" s="124"/>
      <c r="R265" s="123"/>
      <c r="S265" s="124"/>
      <c r="T265" s="123"/>
      <c r="U265" s="124"/>
    </row>
    <row r="266" spans="1:21" ht="17.25" customHeight="1">
      <c r="A266" s="45" t="s">
        <v>15</v>
      </c>
      <c r="B266" s="59" t="s">
        <v>30</v>
      </c>
      <c r="C266" s="13"/>
      <c r="D266" s="123"/>
      <c r="E266" s="124"/>
      <c r="F266" s="123"/>
      <c r="G266" s="124"/>
      <c r="H266" s="123"/>
      <c r="I266" s="124"/>
      <c r="J266" s="123"/>
      <c r="K266" s="124"/>
      <c r="L266" s="123"/>
      <c r="M266" s="124"/>
      <c r="N266" s="123"/>
      <c r="O266" s="124"/>
      <c r="P266" s="123"/>
      <c r="Q266" s="124"/>
      <c r="R266" s="123"/>
      <c r="S266" s="124"/>
      <c r="T266" s="123"/>
      <c r="U266" s="124"/>
    </row>
    <row r="267" spans="1:21" ht="17.25" customHeight="1">
      <c r="A267" s="45" t="s">
        <v>15</v>
      </c>
      <c r="B267" s="59" t="s">
        <v>99</v>
      </c>
      <c r="C267" s="13"/>
      <c r="D267" s="123"/>
      <c r="E267" s="124"/>
      <c r="F267" s="123"/>
      <c r="G267" s="124"/>
      <c r="H267" s="123">
        <v>290</v>
      </c>
      <c r="I267" s="124"/>
      <c r="J267" s="123"/>
      <c r="K267" s="124"/>
      <c r="L267" s="92"/>
      <c r="M267" s="93"/>
      <c r="N267" s="92"/>
      <c r="O267" s="93"/>
      <c r="P267" s="92"/>
      <c r="Q267" s="93"/>
      <c r="R267" s="92"/>
      <c r="S267" s="93"/>
      <c r="T267" s="92"/>
      <c r="U267" s="93"/>
    </row>
    <row r="268" spans="1:21" ht="17.25" customHeight="1">
      <c r="A268" s="45" t="s">
        <v>46</v>
      </c>
      <c r="B268" s="59" t="s">
        <v>47</v>
      </c>
      <c r="C268" s="13"/>
      <c r="D268" s="123"/>
      <c r="E268" s="124"/>
      <c r="F268" s="123">
        <v>154</v>
      </c>
      <c r="G268" s="124"/>
      <c r="H268" s="123">
        <v>127</v>
      </c>
      <c r="I268" s="124"/>
      <c r="J268" s="123"/>
      <c r="K268" s="124"/>
      <c r="L268" s="92"/>
      <c r="M268" s="93"/>
      <c r="N268" s="92"/>
      <c r="O268" s="93"/>
      <c r="P268" s="92"/>
      <c r="Q268" s="93"/>
      <c r="R268" s="92"/>
      <c r="S268" s="93"/>
      <c r="T268" s="92"/>
      <c r="U268" s="93"/>
    </row>
    <row r="269" spans="1:21" ht="17.25" customHeight="1" thickBot="1">
      <c r="A269" s="60" t="s">
        <v>46</v>
      </c>
      <c r="B269" s="61" t="s">
        <v>67</v>
      </c>
      <c r="C269" s="13"/>
      <c r="D269" s="123">
        <v>140</v>
      </c>
      <c r="E269" s="124"/>
      <c r="F269" s="123"/>
      <c r="G269" s="124"/>
      <c r="H269" s="123">
        <v>146</v>
      </c>
      <c r="I269" s="124"/>
      <c r="J269" s="123"/>
      <c r="K269" s="124"/>
      <c r="L269" s="123"/>
      <c r="M269" s="124"/>
      <c r="N269" s="123"/>
      <c r="O269" s="124"/>
      <c r="P269" s="123"/>
      <c r="Q269" s="124"/>
      <c r="R269" s="123"/>
      <c r="S269" s="124"/>
      <c r="T269" s="123"/>
      <c r="U269" s="124"/>
    </row>
    <row r="270" spans="1:21" ht="19.5" customHeight="1" thickBot="1" thickTop="1">
      <c r="A270" s="147" t="s">
        <v>29</v>
      </c>
      <c r="B270" s="148"/>
      <c r="C270" s="149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6"/>
    </row>
    <row r="271" spans="1:21" ht="17.25" thickBot="1" thickTop="1">
      <c r="A271" s="152" t="s">
        <v>4</v>
      </c>
      <c r="B271" s="152" t="s">
        <v>8</v>
      </c>
      <c r="C271" s="152" t="s">
        <v>7</v>
      </c>
      <c r="D271" s="141">
        <v>44446</v>
      </c>
      <c r="E271" s="142"/>
      <c r="F271" s="141">
        <f>D271+7</f>
        <v>44453</v>
      </c>
      <c r="G271" s="155"/>
      <c r="H271" s="141">
        <f>F271+2</f>
        <v>44455</v>
      </c>
      <c r="I271" s="155"/>
      <c r="J271" s="141">
        <f>H271+5</f>
        <v>44460</v>
      </c>
      <c r="K271" s="155"/>
      <c r="L271" s="141">
        <f>J271+7</f>
        <v>44467</v>
      </c>
      <c r="M271" s="155"/>
      <c r="N271" s="159"/>
      <c r="O271" s="160"/>
      <c r="P271" s="159"/>
      <c r="Q271" s="161"/>
      <c r="R271" s="159"/>
      <c r="S271" s="161"/>
      <c r="T271" s="159"/>
      <c r="U271" s="162"/>
    </row>
    <row r="272" spans="1:21" ht="17.25" customHeight="1" thickBot="1" thickTop="1">
      <c r="A272" s="153"/>
      <c r="B272" s="153"/>
      <c r="C272" s="153"/>
      <c r="D272" s="157" t="s">
        <v>25</v>
      </c>
      <c r="E272" s="158"/>
      <c r="F272" s="157" t="s">
        <v>25</v>
      </c>
      <c r="G272" s="158"/>
      <c r="H272" s="157" t="s">
        <v>25</v>
      </c>
      <c r="I272" s="158"/>
      <c r="J272" s="157" t="s">
        <v>25</v>
      </c>
      <c r="K272" s="158"/>
      <c r="L272" s="157" t="s">
        <v>25</v>
      </c>
      <c r="M272" s="158"/>
      <c r="N272" s="157"/>
      <c r="O272" s="158"/>
      <c r="P272" s="157"/>
      <c r="Q272" s="158"/>
      <c r="R272" s="157"/>
      <c r="S272" s="158"/>
      <c r="T272" s="157"/>
      <c r="U272" s="158"/>
    </row>
    <row r="273" spans="1:21" ht="17.25" customHeight="1" thickTop="1">
      <c r="A273" s="30" t="s">
        <v>10</v>
      </c>
      <c r="B273" s="31" t="s">
        <v>42</v>
      </c>
      <c r="C273" s="21"/>
      <c r="D273" s="123">
        <v>92</v>
      </c>
      <c r="E273" s="124"/>
      <c r="F273" s="163">
        <v>95</v>
      </c>
      <c r="G273" s="164"/>
      <c r="H273" s="123"/>
      <c r="I273" s="124"/>
      <c r="J273" s="123">
        <v>94</v>
      </c>
      <c r="K273" s="124"/>
      <c r="L273" s="165"/>
      <c r="M273" s="166"/>
      <c r="N273" s="165"/>
      <c r="O273" s="166"/>
      <c r="P273" s="165"/>
      <c r="Q273" s="166"/>
      <c r="R273" s="165"/>
      <c r="S273" s="166"/>
      <c r="T273" s="165"/>
      <c r="U273" s="166"/>
    </row>
    <row r="274" spans="1:21" ht="17.25" customHeight="1">
      <c r="A274" s="30" t="s">
        <v>10</v>
      </c>
      <c r="B274" s="31" t="s">
        <v>45</v>
      </c>
      <c r="C274" s="20"/>
      <c r="D274" s="123"/>
      <c r="E274" s="124"/>
      <c r="F274" s="127"/>
      <c r="G274" s="128"/>
      <c r="H274" s="123"/>
      <c r="I274" s="124"/>
      <c r="J274" s="123"/>
      <c r="K274" s="124"/>
      <c r="L274" s="129"/>
      <c r="M274" s="130"/>
      <c r="N274" s="129"/>
      <c r="O274" s="130"/>
      <c r="P274" s="129"/>
      <c r="Q274" s="130"/>
      <c r="R274" s="129"/>
      <c r="S274" s="130"/>
      <c r="T274" s="129"/>
      <c r="U274" s="130"/>
    </row>
    <row r="275" spans="1:21" ht="17.25" customHeight="1">
      <c r="A275" s="30" t="s">
        <v>10</v>
      </c>
      <c r="B275" s="33" t="s">
        <v>49</v>
      </c>
      <c r="C275" s="20"/>
      <c r="D275" s="123"/>
      <c r="E275" s="124"/>
      <c r="F275" s="127"/>
      <c r="G275" s="128"/>
      <c r="H275" s="123"/>
      <c r="I275" s="124"/>
      <c r="J275" s="123"/>
      <c r="K275" s="124"/>
      <c r="L275" s="129"/>
      <c r="M275" s="130"/>
      <c r="N275" s="129"/>
      <c r="O275" s="130"/>
      <c r="P275" s="129"/>
      <c r="Q275" s="130"/>
      <c r="R275" s="129"/>
      <c r="S275" s="130"/>
      <c r="T275" s="129"/>
      <c r="U275" s="130"/>
    </row>
    <row r="276" spans="1:21" ht="17.25" customHeight="1">
      <c r="A276" s="30" t="s">
        <v>10</v>
      </c>
      <c r="B276" s="33" t="s">
        <v>50</v>
      </c>
      <c r="C276" s="20"/>
      <c r="D276" s="123"/>
      <c r="E276" s="124"/>
      <c r="F276" s="127"/>
      <c r="G276" s="128"/>
      <c r="H276" s="123"/>
      <c r="I276" s="124"/>
      <c r="J276" s="123"/>
      <c r="K276" s="124"/>
      <c r="L276" s="129"/>
      <c r="M276" s="130"/>
      <c r="N276" s="129"/>
      <c r="O276" s="130"/>
      <c r="P276" s="129"/>
      <c r="Q276" s="130"/>
      <c r="R276" s="129"/>
      <c r="S276" s="130"/>
      <c r="T276" s="129"/>
      <c r="U276" s="130"/>
    </row>
    <row r="277" spans="1:21" ht="17.25" customHeight="1">
      <c r="A277" s="30" t="s">
        <v>10</v>
      </c>
      <c r="B277" s="31" t="s">
        <v>103</v>
      </c>
      <c r="C277" s="20"/>
      <c r="D277" s="92"/>
      <c r="E277" s="93"/>
      <c r="F277" s="117"/>
      <c r="G277" s="118"/>
      <c r="H277" s="92"/>
      <c r="I277" s="93"/>
      <c r="J277" s="123">
        <v>56</v>
      </c>
      <c r="K277" s="124"/>
      <c r="L277" s="119"/>
      <c r="M277" s="120"/>
      <c r="N277" s="119"/>
      <c r="O277" s="120"/>
      <c r="P277" s="119"/>
      <c r="Q277" s="120"/>
      <c r="R277" s="119"/>
      <c r="S277" s="120"/>
      <c r="T277" s="119"/>
      <c r="U277" s="120"/>
    </row>
    <row r="278" spans="1:21" ht="17.25" customHeight="1">
      <c r="A278" s="30" t="s">
        <v>10</v>
      </c>
      <c r="B278" s="31" t="s">
        <v>104</v>
      </c>
      <c r="C278" s="20"/>
      <c r="D278" s="92"/>
      <c r="E278" s="93"/>
      <c r="F278" s="117"/>
      <c r="G278" s="118"/>
      <c r="H278" s="92"/>
      <c r="I278" s="93"/>
      <c r="J278" s="123">
        <v>62</v>
      </c>
      <c r="K278" s="124"/>
      <c r="L278" s="119"/>
      <c r="M278" s="120"/>
      <c r="N278" s="119"/>
      <c r="O278" s="120"/>
      <c r="P278" s="119"/>
      <c r="Q278" s="120"/>
      <c r="R278" s="119"/>
      <c r="S278" s="120"/>
      <c r="T278" s="119"/>
      <c r="U278" s="120"/>
    </row>
    <row r="279" spans="1:21" ht="17.25" customHeight="1">
      <c r="A279" s="30" t="s">
        <v>11</v>
      </c>
      <c r="B279" s="31" t="s">
        <v>70</v>
      </c>
      <c r="C279" s="20"/>
      <c r="D279" s="123">
        <v>302</v>
      </c>
      <c r="E279" s="124"/>
      <c r="F279" s="125">
        <v>301</v>
      </c>
      <c r="G279" s="126"/>
      <c r="H279" s="123"/>
      <c r="I279" s="124"/>
      <c r="J279" s="123">
        <v>275</v>
      </c>
      <c r="K279" s="124"/>
      <c r="L279" s="123"/>
      <c r="M279" s="124"/>
      <c r="N279" s="123"/>
      <c r="O279" s="124"/>
      <c r="P279" s="123"/>
      <c r="Q279" s="124"/>
      <c r="R279" s="123"/>
      <c r="S279" s="124"/>
      <c r="T279" s="123"/>
      <c r="U279" s="124"/>
    </row>
    <row r="280" spans="1:21" ht="17.25" customHeight="1">
      <c r="A280" s="30" t="s">
        <v>11</v>
      </c>
      <c r="B280" s="31" t="s">
        <v>21</v>
      </c>
      <c r="C280" s="20"/>
      <c r="D280" s="123"/>
      <c r="E280" s="124"/>
      <c r="F280" s="125"/>
      <c r="G280" s="126"/>
      <c r="H280" s="123"/>
      <c r="I280" s="124"/>
      <c r="J280" s="123"/>
      <c r="K280" s="124"/>
      <c r="L280" s="123"/>
      <c r="M280" s="124"/>
      <c r="N280" s="123"/>
      <c r="O280" s="124"/>
      <c r="P280" s="123"/>
      <c r="Q280" s="124"/>
      <c r="R280" s="123"/>
      <c r="S280" s="124"/>
      <c r="T280" s="123"/>
      <c r="U280" s="124"/>
    </row>
    <row r="281" spans="1:21" ht="17.25" customHeight="1">
      <c r="A281" s="30" t="s">
        <v>35</v>
      </c>
      <c r="B281" s="31" t="s">
        <v>76</v>
      </c>
      <c r="C281" s="20"/>
      <c r="D281" s="123">
        <v>51</v>
      </c>
      <c r="E281" s="124"/>
      <c r="F281" s="125"/>
      <c r="G281" s="126"/>
      <c r="H281" s="123"/>
      <c r="I281" s="124"/>
      <c r="J281" s="123"/>
      <c r="K281" s="124"/>
      <c r="L281" s="92"/>
      <c r="M281" s="93"/>
      <c r="N281" s="92"/>
      <c r="O281" s="93"/>
      <c r="P281" s="92"/>
      <c r="Q281" s="93"/>
      <c r="R281" s="92"/>
      <c r="S281" s="93"/>
      <c r="T281" s="92"/>
      <c r="U281" s="93"/>
    </row>
    <row r="282" spans="1:21" ht="17.25" customHeight="1">
      <c r="A282" s="30" t="s">
        <v>11</v>
      </c>
      <c r="B282" s="31" t="s">
        <v>31</v>
      </c>
      <c r="C282" s="20"/>
      <c r="D282" s="123">
        <v>348</v>
      </c>
      <c r="E282" s="124"/>
      <c r="F282" s="125">
        <v>328</v>
      </c>
      <c r="G282" s="126"/>
      <c r="H282" s="123"/>
      <c r="I282" s="124"/>
      <c r="J282" s="123"/>
      <c r="K282" s="124"/>
      <c r="L282" s="123"/>
      <c r="M282" s="124"/>
      <c r="N282" s="123"/>
      <c r="O282" s="124"/>
      <c r="P282" s="123"/>
      <c r="Q282" s="124"/>
      <c r="R282" s="123"/>
      <c r="S282" s="124"/>
      <c r="T282" s="123"/>
      <c r="U282" s="124"/>
    </row>
    <row r="283" spans="1:21" ht="17.25" customHeight="1">
      <c r="A283" s="30" t="s">
        <v>11</v>
      </c>
      <c r="B283" s="31" t="s">
        <v>78</v>
      </c>
      <c r="C283" s="20"/>
      <c r="D283" s="123">
        <v>212</v>
      </c>
      <c r="E283" s="124"/>
      <c r="F283" s="125"/>
      <c r="G283" s="126"/>
      <c r="H283" s="123">
        <v>189</v>
      </c>
      <c r="I283" s="124"/>
      <c r="J283" s="123">
        <v>198</v>
      </c>
      <c r="K283" s="124"/>
      <c r="L283" s="92"/>
      <c r="M283" s="93"/>
      <c r="N283" s="92"/>
      <c r="O283" s="93"/>
      <c r="P283" s="92"/>
      <c r="Q283" s="93"/>
      <c r="R283" s="92"/>
      <c r="S283" s="93"/>
      <c r="T283" s="92"/>
      <c r="U283" s="93"/>
    </row>
    <row r="284" spans="1:21" ht="17.25" customHeight="1">
      <c r="A284" s="30" t="s">
        <v>11</v>
      </c>
      <c r="B284" s="31" t="s">
        <v>79</v>
      </c>
      <c r="C284" s="20"/>
      <c r="D284" s="123">
        <v>141</v>
      </c>
      <c r="E284" s="124"/>
      <c r="F284" s="125">
        <v>155</v>
      </c>
      <c r="G284" s="126"/>
      <c r="H284" s="123"/>
      <c r="I284" s="124"/>
      <c r="J284" s="123">
        <v>124</v>
      </c>
      <c r="K284" s="124"/>
      <c r="L284" s="92"/>
      <c r="M284" s="93"/>
      <c r="N284" s="92"/>
      <c r="O284" s="93"/>
      <c r="P284" s="92"/>
      <c r="Q284" s="93"/>
      <c r="R284" s="92"/>
      <c r="S284" s="93"/>
      <c r="T284" s="92"/>
      <c r="U284" s="93"/>
    </row>
    <row r="285" spans="1:21" ht="17.25" customHeight="1">
      <c r="A285" s="30" t="s">
        <v>35</v>
      </c>
      <c r="B285" s="31" t="s">
        <v>87</v>
      </c>
      <c r="C285" s="20"/>
      <c r="D285" s="123"/>
      <c r="E285" s="124"/>
      <c r="F285" s="125">
        <v>160</v>
      </c>
      <c r="G285" s="126"/>
      <c r="H285" s="123"/>
      <c r="I285" s="124"/>
      <c r="J285" s="123">
        <v>143</v>
      </c>
      <c r="K285" s="124"/>
      <c r="L285" s="92"/>
      <c r="M285" s="93"/>
      <c r="N285" s="92"/>
      <c r="O285" s="93"/>
      <c r="P285" s="92"/>
      <c r="Q285" s="93"/>
      <c r="R285" s="92"/>
      <c r="S285" s="93"/>
      <c r="T285" s="92"/>
      <c r="U285" s="93"/>
    </row>
    <row r="286" spans="1:21" ht="17.25" customHeight="1">
      <c r="A286" s="30" t="s">
        <v>11</v>
      </c>
      <c r="B286" s="33" t="s">
        <v>97</v>
      </c>
      <c r="C286" s="13"/>
      <c r="D286" s="123"/>
      <c r="E286" s="124"/>
      <c r="F286" s="123"/>
      <c r="G286" s="124"/>
      <c r="H286" s="123">
        <v>121</v>
      </c>
      <c r="I286" s="124"/>
      <c r="J286" s="123">
        <v>109</v>
      </c>
      <c r="K286" s="124"/>
      <c r="L286" s="92"/>
      <c r="M286" s="93"/>
      <c r="N286" s="92"/>
      <c r="O286" s="93"/>
      <c r="P286" s="92"/>
      <c r="Q286" s="93"/>
      <c r="R286" s="92"/>
      <c r="S286" s="93"/>
      <c r="T286" s="92"/>
      <c r="U286" s="93"/>
    </row>
    <row r="287" spans="1:21" ht="17.25" customHeight="1">
      <c r="A287" s="30" t="s">
        <v>11</v>
      </c>
      <c r="B287" s="31" t="s">
        <v>22</v>
      </c>
      <c r="C287" s="13"/>
      <c r="D287" s="92"/>
      <c r="E287" s="93"/>
      <c r="F287" s="92"/>
      <c r="G287" s="93"/>
      <c r="H287" s="92"/>
      <c r="I287" s="93"/>
      <c r="J287" s="123">
        <v>122</v>
      </c>
      <c r="K287" s="124"/>
      <c r="L287" s="92"/>
      <c r="M287" s="93"/>
      <c r="N287" s="92"/>
      <c r="O287" s="93"/>
      <c r="P287" s="92"/>
      <c r="Q287" s="93"/>
      <c r="R287" s="92"/>
      <c r="S287" s="93"/>
      <c r="T287" s="92"/>
      <c r="U287" s="93"/>
    </row>
    <row r="288" spans="1:21" ht="17.25" customHeight="1">
      <c r="A288" s="30" t="s">
        <v>26</v>
      </c>
      <c r="B288" s="31" t="s">
        <v>42</v>
      </c>
      <c r="C288" s="20"/>
      <c r="D288" s="123"/>
      <c r="E288" s="124"/>
      <c r="F288" s="125"/>
      <c r="G288" s="126"/>
      <c r="H288" s="123"/>
      <c r="I288" s="124"/>
      <c r="J288" s="123"/>
      <c r="K288" s="124"/>
      <c r="L288" s="123"/>
      <c r="M288" s="124"/>
      <c r="N288" s="123"/>
      <c r="O288" s="124"/>
      <c r="P288" s="123"/>
      <c r="Q288" s="124"/>
      <c r="R288" s="123"/>
      <c r="S288" s="124"/>
      <c r="T288" s="123"/>
      <c r="U288" s="124"/>
    </row>
    <row r="289" spans="1:21" ht="17.25" customHeight="1">
      <c r="A289" s="30" t="s">
        <v>26</v>
      </c>
      <c r="B289" s="33" t="s">
        <v>95</v>
      </c>
      <c r="C289" s="20"/>
      <c r="D289" s="123">
        <v>135</v>
      </c>
      <c r="E289" s="124"/>
      <c r="F289" s="125">
        <v>124</v>
      </c>
      <c r="G289" s="126"/>
      <c r="H289" s="123"/>
      <c r="I289" s="124"/>
      <c r="J289" s="123">
        <v>130</v>
      </c>
      <c r="K289" s="124"/>
      <c r="L289" s="123"/>
      <c r="M289" s="124"/>
      <c r="N289" s="123"/>
      <c r="O289" s="124"/>
      <c r="P289" s="123"/>
      <c r="Q289" s="124"/>
      <c r="R289" s="123"/>
      <c r="S289" s="124"/>
      <c r="T289" s="123"/>
      <c r="U289" s="124"/>
    </row>
    <row r="290" spans="1:21" ht="17.25" customHeight="1">
      <c r="A290" s="30" t="s">
        <v>26</v>
      </c>
      <c r="B290" s="33" t="s">
        <v>51</v>
      </c>
      <c r="C290" s="20"/>
      <c r="D290" s="123"/>
      <c r="E290" s="124"/>
      <c r="F290" s="125"/>
      <c r="G290" s="126"/>
      <c r="H290" s="123"/>
      <c r="I290" s="124"/>
      <c r="J290" s="123"/>
      <c r="K290" s="124"/>
      <c r="L290" s="123"/>
      <c r="M290" s="124"/>
      <c r="N290" s="123"/>
      <c r="O290" s="124"/>
      <c r="P290" s="123"/>
      <c r="Q290" s="124"/>
      <c r="R290" s="123"/>
      <c r="S290" s="124"/>
      <c r="T290" s="123"/>
      <c r="U290" s="124"/>
    </row>
    <row r="291" spans="1:21" ht="17.25" customHeight="1">
      <c r="A291" s="30" t="s">
        <v>26</v>
      </c>
      <c r="B291" s="33" t="s">
        <v>52</v>
      </c>
      <c r="C291" s="20"/>
      <c r="D291" s="123"/>
      <c r="E291" s="124"/>
      <c r="F291" s="125"/>
      <c r="G291" s="126"/>
      <c r="H291" s="123"/>
      <c r="I291" s="124"/>
      <c r="J291" s="123"/>
      <c r="K291" s="124"/>
      <c r="L291" s="123"/>
      <c r="M291" s="124"/>
      <c r="N291" s="123"/>
      <c r="O291" s="124"/>
      <c r="P291" s="123"/>
      <c r="Q291" s="124"/>
      <c r="R291" s="123"/>
      <c r="S291" s="124"/>
      <c r="T291" s="123"/>
      <c r="U291" s="124"/>
    </row>
    <row r="292" spans="1:21" ht="17.25" customHeight="1">
      <c r="A292" s="30" t="s">
        <v>26</v>
      </c>
      <c r="B292" s="31" t="s">
        <v>102</v>
      </c>
      <c r="C292" s="20"/>
      <c r="D292" s="92"/>
      <c r="E292" s="93"/>
      <c r="F292" s="108"/>
      <c r="G292" s="109"/>
      <c r="H292" s="92"/>
      <c r="I292" s="93"/>
      <c r="J292" s="123">
        <v>132</v>
      </c>
      <c r="K292" s="124"/>
      <c r="L292" s="92"/>
      <c r="M292" s="93"/>
      <c r="N292" s="92"/>
      <c r="O292" s="93"/>
      <c r="P292" s="92"/>
      <c r="Q292" s="93"/>
      <c r="R292" s="92"/>
      <c r="S292" s="93"/>
      <c r="T292" s="92"/>
      <c r="U292" s="93"/>
    </row>
    <row r="293" spans="1:23" ht="17.25" customHeight="1">
      <c r="A293" s="30" t="s">
        <v>14</v>
      </c>
      <c r="B293" s="31" t="s">
        <v>71</v>
      </c>
      <c r="C293" s="20"/>
      <c r="D293" s="123">
        <v>155</v>
      </c>
      <c r="E293" s="124"/>
      <c r="F293" s="125">
        <v>131</v>
      </c>
      <c r="G293" s="126"/>
      <c r="H293" s="123"/>
      <c r="I293" s="124"/>
      <c r="J293" s="123">
        <v>157</v>
      </c>
      <c r="K293" s="124"/>
      <c r="L293" s="123"/>
      <c r="M293" s="124"/>
      <c r="N293" s="123"/>
      <c r="O293" s="124"/>
      <c r="P293" s="123"/>
      <c r="Q293" s="124"/>
      <c r="R293" s="123"/>
      <c r="S293" s="124"/>
      <c r="T293" s="123"/>
      <c r="U293" s="124"/>
      <c r="W293" s="1"/>
    </row>
    <row r="294" spans="1:23" ht="17.25" customHeight="1">
      <c r="A294" s="30" t="s">
        <v>14</v>
      </c>
      <c r="B294" s="31" t="s">
        <v>78</v>
      </c>
      <c r="C294" s="20"/>
      <c r="D294" s="92"/>
      <c r="E294" s="93"/>
      <c r="F294" s="108"/>
      <c r="G294" s="109"/>
      <c r="H294" s="123">
        <v>116</v>
      </c>
      <c r="I294" s="124"/>
      <c r="J294" s="123">
        <v>97</v>
      </c>
      <c r="K294" s="124"/>
      <c r="L294" s="92"/>
      <c r="M294" s="93"/>
      <c r="N294" s="92"/>
      <c r="O294" s="93"/>
      <c r="P294" s="92"/>
      <c r="Q294" s="93"/>
      <c r="R294" s="92"/>
      <c r="S294" s="93"/>
      <c r="T294" s="92"/>
      <c r="U294" s="93"/>
      <c r="W294" s="1"/>
    </row>
    <row r="295" spans="1:23" ht="17.25" customHeight="1">
      <c r="A295" s="30" t="s">
        <v>105</v>
      </c>
      <c r="B295" s="31" t="s">
        <v>66</v>
      </c>
      <c r="C295" s="20"/>
      <c r="D295" s="92"/>
      <c r="E295" s="93"/>
      <c r="F295" s="108"/>
      <c r="G295" s="109"/>
      <c r="H295" s="92"/>
      <c r="I295" s="93"/>
      <c r="J295" s="123">
        <v>112</v>
      </c>
      <c r="K295" s="124"/>
      <c r="L295" s="92"/>
      <c r="M295" s="93"/>
      <c r="N295" s="92"/>
      <c r="O295" s="93"/>
      <c r="P295" s="92"/>
      <c r="Q295" s="93"/>
      <c r="R295" s="92"/>
      <c r="S295" s="93"/>
      <c r="T295" s="92"/>
      <c r="U295" s="93"/>
      <c r="W295" s="1"/>
    </row>
    <row r="296" spans="1:23" ht="17.25" customHeight="1">
      <c r="A296" s="30" t="s">
        <v>12</v>
      </c>
      <c r="B296" s="31" t="s">
        <v>42</v>
      </c>
      <c r="C296" s="14"/>
      <c r="D296" s="123">
        <v>138</v>
      </c>
      <c r="E296" s="124"/>
      <c r="F296" s="125">
        <v>144</v>
      </c>
      <c r="G296" s="126"/>
      <c r="H296" s="123"/>
      <c r="I296" s="124"/>
      <c r="J296" s="123">
        <v>149</v>
      </c>
      <c r="K296" s="124"/>
      <c r="L296" s="123"/>
      <c r="M296" s="124"/>
      <c r="N296" s="123"/>
      <c r="O296" s="124"/>
      <c r="P296" s="123"/>
      <c r="Q296" s="124"/>
      <c r="R296" s="123"/>
      <c r="S296" s="124"/>
      <c r="T296" s="123"/>
      <c r="U296" s="124"/>
      <c r="W296" s="1"/>
    </row>
    <row r="297" spans="1:23" ht="17.25" customHeight="1">
      <c r="A297" s="30" t="s">
        <v>12</v>
      </c>
      <c r="B297" s="31" t="s">
        <v>43</v>
      </c>
      <c r="C297" s="14"/>
      <c r="D297" s="123">
        <v>114</v>
      </c>
      <c r="E297" s="124"/>
      <c r="F297" s="125">
        <v>106</v>
      </c>
      <c r="G297" s="126"/>
      <c r="H297" s="123"/>
      <c r="I297" s="124"/>
      <c r="J297" s="123">
        <v>101</v>
      </c>
      <c r="K297" s="124"/>
      <c r="L297" s="123"/>
      <c r="M297" s="124"/>
      <c r="N297" s="123"/>
      <c r="O297" s="124"/>
      <c r="P297" s="123"/>
      <c r="Q297" s="124"/>
      <c r="R297" s="123"/>
      <c r="S297" s="124"/>
      <c r="T297" s="123"/>
      <c r="U297" s="124"/>
      <c r="W297" s="1"/>
    </row>
    <row r="298" spans="1:23" ht="17.25" customHeight="1">
      <c r="A298" s="30" t="s">
        <v>12</v>
      </c>
      <c r="B298" s="31" t="s">
        <v>53</v>
      </c>
      <c r="C298" s="14"/>
      <c r="D298" s="123"/>
      <c r="E298" s="124"/>
      <c r="F298" s="125"/>
      <c r="G298" s="126"/>
      <c r="H298" s="123"/>
      <c r="I298" s="124"/>
      <c r="J298" s="123"/>
      <c r="K298" s="124"/>
      <c r="L298" s="123"/>
      <c r="M298" s="124"/>
      <c r="N298" s="123"/>
      <c r="O298" s="124"/>
      <c r="P298" s="123"/>
      <c r="Q298" s="124"/>
      <c r="R298" s="123"/>
      <c r="S298" s="124"/>
      <c r="T298" s="123"/>
      <c r="U298" s="124"/>
      <c r="W298" s="1"/>
    </row>
    <row r="299" spans="1:23" ht="17.25" customHeight="1">
      <c r="A299" s="30" t="s">
        <v>12</v>
      </c>
      <c r="B299" s="31" t="s">
        <v>48</v>
      </c>
      <c r="C299" s="14"/>
      <c r="D299" s="123"/>
      <c r="E299" s="124"/>
      <c r="F299" s="125"/>
      <c r="G299" s="126"/>
      <c r="H299" s="123"/>
      <c r="I299" s="124"/>
      <c r="J299" s="123"/>
      <c r="K299" s="124"/>
      <c r="L299" s="123"/>
      <c r="M299" s="124"/>
      <c r="N299" s="123"/>
      <c r="O299" s="124"/>
      <c r="P299" s="123"/>
      <c r="Q299" s="124"/>
      <c r="R299" s="123"/>
      <c r="S299" s="124"/>
      <c r="T299" s="123"/>
      <c r="U299" s="124"/>
      <c r="W299" s="1"/>
    </row>
    <row r="300" spans="1:23" ht="17.25" customHeight="1">
      <c r="A300" s="30" t="s">
        <v>12</v>
      </c>
      <c r="B300" s="31" t="s">
        <v>22</v>
      </c>
      <c r="C300" s="14"/>
      <c r="D300" s="123"/>
      <c r="E300" s="124"/>
      <c r="F300" s="125">
        <v>139</v>
      </c>
      <c r="G300" s="126"/>
      <c r="H300" s="123"/>
      <c r="I300" s="124"/>
      <c r="J300" s="123">
        <v>139</v>
      </c>
      <c r="K300" s="124"/>
      <c r="L300" s="123"/>
      <c r="M300" s="124"/>
      <c r="N300" s="123"/>
      <c r="O300" s="124"/>
      <c r="P300" s="123"/>
      <c r="Q300" s="124"/>
      <c r="R300" s="123"/>
      <c r="S300" s="124"/>
      <c r="T300" s="123"/>
      <c r="U300" s="124"/>
      <c r="W300" s="1"/>
    </row>
    <row r="301" spans="1:23" ht="17.25" customHeight="1">
      <c r="A301" s="30" t="s">
        <v>12</v>
      </c>
      <c r="B301" s="31" t="s">
        <v>22</v>
      </c>
      <c r="C301" s="14"/>
      <c r="D301" s="92"/>
      <c r="E301" s="93"/>
      <c r="F301" s="108"/>
      <c r="G301" s="109"/>
      <c r="H301" s="92"/>
      <c r="I301" s="93"/>
      <c r="J301" s="123">
        <v>112</v>
      </c>
      <c r="K301" s="124"/>
      <c r="L301" s="92"/>
      <c r="M301" s="93"/>
      <c r="N301" s="92"/>
      <c r="O301" s="93"/>
      <c r="P301" s="92"/>
      <c r="Q301" s="93"/>
      <c r="R301" s="92"/>
      <c r="S301" s="93"/>
      <c r="T301" s="92"/>
      <c r="U301" s="93"/>
      <c r="W301" s="1"/>
    </row>
    <row r="302" spans="1:23" ht="17.25" customHeight="1">
      <c r="A302" s="30" t="s">
        <v>12</v>
      </c>
      <c r="B302" s="31" t="s">
        <v>54</v>
      </c>
      <c r="C302" s="14"/>
      <c r="D302" s="123"/>
      <c r="E302" s="124"/>
      <c r="F302" s="125">
        <v>207</v>
      </c>
      <c r="G302" s="126"/>
      <c r="H302" s="123"/>
      <c r="I302" s="124"/>
      <c r="J302" s="123"/>
      <c r="K302" s="124"/>
      <c r="L302" s="123"/>
      <c r="M302" s="124"/>
      <c r="N302" s="123"/>
      <c r="O302" s="124"/>
      <c r="P302" s="123"/>
      <c r="Q302" s="124"/>
      <c r="R302" s="123"/>
      <c r="S302" s="124"/>
      <c r="T302" s="123"/>
      <c r="U302" s="124"/>
      <c r="W302" s="1"/>
    </row>
    <row r="303" spans="1:23" ht="17.25" customHeight="1">
      <c r="A303" s="30" t="s">
        <v>41</v>
      </c>
      <c r="B303" s="33" t="s">
        <v>32</v>
      </c>
      <c r="C303" s="14"/>
      <c r="D303" s="123">
        <v>366</v>
      </c>
      <c r="E303" s="124"/>
      <c r="F303" s="125">
        <v>327</v>
      </c>
      <c r="G303" s="126"/>
      <c r="H303" s="123"/>
      <c r="I303" s="124"/>
      <c r="J303" s="123"/>
      <c r="K303" s="124"/>
      <c r="L303" s="123"/>
      <c r="M303" s="124"/>
      <c r="N303" s="123"/>
      <c r="O303" s="124"/>
      <c r="P303" s="123"/>
      <c r="Q303" s="124"/>
      <c r="R303" s="123"/>
      <c r="S303" s="124"/>
      <c r="T303" s="123"/>
      <c r="U303" s="124"/>
      <c r="W303" s="1"/>
    </row>
    <row r="304" spans="1:23" ht="17.25" customHeight="1">
      <c r="A304" s="30" t="s">
        <v>41</v>
      </c>
      <c r="B304" s="33" t="s">
        <v>45</v>
      </c>
      <c r="C304" s="14"/>
      <c r="D304" s="123">
        <v>305</v>
      </c>
      <c r="E304" s="124"/>
      <c r="F304" s="125">
        <v>161</v>
      </c>
      <c r="G304" s="126"/>
      <c r="H304" s="123"/>
      <c r="I304" s="124"/>
      <c r="J304" s="123">
        <v>238</v>
      </c>
      <c r="K304" s="124"/>
      <c r="L304" s="123"/>
      <c r="M304" s="124"/>
      <c r="N304" s="123"/>
      <c r="O304" s="124"/>
      <c r="P304" s="123"/>
      <c r="Q304" s="124"/>
      <c r="R304" s="123"/>
      <c r="S304" s="124"/>
      <c r="T304" s="123"/>
      <c r="U304" s="124"/>
      <c r="W304" s="1"/>
    </row>
    <row r="305" spans="1:22" ht="15.75">
      <c r="A305" s="30" t="s">
        <v>41</v>
      </c>
      <c r="B305" s="33" t="s">
        <v>44</v>
      </c>
      <c r="C305" s="14"/>
      <c r="D305" s="134">
        <v>89</v>
      </c>
      <c r="E305" s="135"/>
      <c r="F305" s="132">
        <v>89</v>
      </c>
      <c r="G305" s="133"/>
      <c r="H305" s="123"/>
      <c r="I305" s="124"/>
      <c r="J305" s="123">
        <v>77</v>
      </c>
      <c r="K305" s="124"/>
      <c r="L305" s="123"/>
      <c r="M305" s="124"/>
      <c r="N305" s="123"/>
      <c r="O305" s="124"/>
      <c r="P305" s="123"/>
      <c r="Q305" s="124"/>
      <c r="R305" s="123"/>
      <c r="S305" s="124"/>
      <c r="T305" s="123"/>
      <c r="U305" s="124"/>
      <c r="V305" s="53"/>
    </row>
    <row r="306" spans="1:22" ht="15.75">
      <c r="A306" s="30" t="s">
        <v>81</v>
      </c>
      <c r="B306" s="33" t="s">
        <v>88</v>
      </c>
      <c r="C306" s="14"/>
      <c r="D306" s="180"/>
      <c r="E306" s="181"/>
      <c r="F306" s="178">
        <v>206</v>
      </c>
      <c r="G306" s="179"/>
      <c r="H306" s="123"/>
      <c r="I306" s="124"/>
      <c r="J306" s="123">
        <v>193</v>
      </c>
      <c r="K306" s="124"/>
      <c r="L306" s="92"/>
      <c r="M306" s="93"/>
      <c r="N306" s="92"/>
      <c r="O306" s="93"/>
      <c r="P306" s="92"/>
      <c r="Q306" s="93"/>
      <c r="R306" s="92"/>
      <c r="S306" s="93"/>
      <c r="T306" s="92"/>
      <c r="U306" s="93"/>
      <c r="V306" s="53"/>
    </row>
    <row r="307" spans="1:22" ht="15.75">
      <c r="A307" s="30" t="s">
        <v>41</v>
      </c>
      <c r="B307" s="33" t="s">
        <v>95</v>
      </c>
      <c r="C307" s="14"/>
      <c r="D307" s="110"/>
      <c r="E307" s="111"/>
      <c r="F307" s="112"/>
      <c r="G307" s="113"/>
      <c r="H307" s="123">
        <v>164</v>
      </c>
      <c r="I307" s="124"/>
      <c r="J307" s="123">
        <v>157</v>
      </c>
      <c r="K307" s="124"/>
      <c r="L307" s="92"/>
      <c r="M307" s="93"/>
      <c r="N307" s="92"/>
      <c r="O307" s="93"/>
      <c r="P307" s="92"/>
      <c r="Q307" s="93"/>
      <c r="R307" s="92"/>
      <c r="S307" s="93"/>
      <c r="T307" s="92"/>
      <c r="U307" s="93"/>
      <c r="V307" s="53"/>
    </row>
    <row r="308" spans="1:22" ht="15.75">
      <c r="A308" s="30" t="s">
        <v>41</v>
      </c>
      <c r="B308" s="33" t="s">
        <v>78</v>
      </c>
      <c r="C308" s="14"/>
      <c r="D308" s="110"/>
      <c r="E308" s="111"/>
      <c r="F308" s="112"/>
      <c r="G308" s="113"/>
      <c r="H308" s="123">
        <v>233</v>
      </c>
      <c r="I308" s="124"/>
      <c r="J308" s="123">
        <v>227</v>
      </c>
      <c r="K308" s="124"/>
      <c r="L308" s="92"/>
      <c r="M308" s="93"/>
      <c r="N308" s="92"/>
      <c r="O308" s="93"/>
      <c r="P308" s="92"/>
      <c r="Q308" s="93"/>
      <c r="R308" s="92"/>
      <c r="S308" s="93"/>
      <c r="T308" s="92"/>
      <c r="U308" s="93"/>
      <c r="V308" s="53"/>
    </row>
    <row r="309" spans="1:22" ht="15.75">
      <c r="A309" s="30" t="s">
        <v>41</v>
      </c>
      <c r="B309" s="33" t="s">
        <v>106</v>
      </c>
      <c r="C309" s="14"/>
      <c r="D309" s="110"/>
      <c r="E309" s="111"/>
      <c r="F309" s="112"/>
      <c r="G309" s="113"/>
      <c r="H309" s="92"/>
      <c r="I309" s="93"/>
      <c r="J309" s="123">
        <v>150</v>
      </c>
      <c r="K309" s="124"/>
      <c r="L309" s="92"/>
      <c r="M309" s="93"/>
      <c r="N309" s="92"/>
      <c r="O309" s="93"/>
      <c r="P309" s="92"/>
      <c r="Q309" s="93"/>
      <c r="R309" s="92"/>
      <c r="S309" s="93"/>
      <c r="T309" s="92"/>
      <c r="U309" s="93"/>
      <c r="V309" s="53"/>
    </row>
    <row r="310" spans="1:22" ht="15.75">
      <c r="A310" s="30" t="s">
        <v>15</v>
      </c>
      <c r="B310" s="33" t="s">
        <v>66</v>
      </c>
      <c r="C310" s="14"/>
      <c r="D310" s="129">
        <v>340</v>
      </c>
      <c r="E310" s="130"/>
      <c r="F310" s="127">
        <v>322</v>
      </c>
      <c r="G310" s="128"/>
      <c r="H310" s="123"/>
      <c r="I310" s="124"/>
      <c r="J310" s="123"/>
      <c r="K310" s="124"/>
      <c r="L310" s="92"/>
      <c r="M310" s="93"/>
      <c r="N310" s="92"/>
      <c r="O310" s="93"/>
      <c r="P310" s="92"/>
      <c r="Q310" s="93"/>
      <c r="R310" s="92"/>
      <c r="S310" s="93"/>
      <c r="T310" s="92"/>
      <c r="U310" s="93"/>
      <c r="V310" s="53"/>
    </row>
    <row r="311" spans="1:22" ht="15.75">
      <c r="A311" s="30" t="s">
        <v>15</v>
      </c>
      <c r="B311" s="33" t="s">
        <v>30</v>
      </c>
      <c r="C311" s="14"/>
      <c r="D311" s="134">
        <v>88</v>
      </c>
      <c r="E311" s="135"/>
      <c r="F311" s="132"/>
      <c r="G311" s="133"/>
      <c r="H311" s="123"/>
      <c r="I311" s="124"/>
      <c r="J311" s="123"/>
      <c r="K311" s="124"/>
      <c r="L311" s="123"/>
      <c r="M311" s="124"/>
      <c r="N311" s="123"/>
      <c r="O311" s="124"/>
      <c r="P311" s="123"/>
      <c r="Q311" s="124"/>
      <c r="R311" s="123"/>
      <c r="S311" s="124"/>
      <c r="T311" s="123"/>
      <c r="U311" s="124"/>
      <c r="V311" s="53"/>
    </row>
    <row r="312" spans="1:22" s="18" customFormat="1" ht="15.75">
      <c r="A312" s="30" t="s">
        <v>61</v>
      </c>
      <c r="B312" s="33" t="s">
        <v>62</v>
      </c>
      <c r="C312" s="63"/>
      <c r="D312" s="171"/>
      <c r="E312" s="172"/>
      <c r="F312" s="173"/>
      <c r="G312" s="174"/>
      <c r="H312" s="169"/>
      <c r="I312" s="170"/>
      <c r="J312" s="169"/>
      <c r="K312" s="170"/>
      <c r="L312" s="169"/>
      <c r="M312" s="170"/>
      <c r="N312" s="169"/>
      <c r="O312" s="170"/>
      <c r="P312" s="169"/>
      <c r="Q312" s="175"/>
      <c r="R312" s="167"/>
      <c r="S312" s="168"/>
      <c r="T312" s="169"/>
      <c r="U312" s="170"/>
      <c r="V312" s="17"/>
    </row>
    <row r="313" spans="1:256" s="18" customFormat="1" ht="16.5" thickBot="1">
      <c r="A313" s="30" t="s">
        <v>46</v>
      </c>
      <c r="B313" s="33" t="s">
        <v>80</v>
      </c>
      <c r="C313" s="85"/>
      <c r="D313" s="136">
        <v>175</v>
      </c>
      <c r="E313" s="137"/>
      <c r="F313" s="136"/>
      <c r="G313" s="138"/>
      <c r="H313" s="121"/>
      <c r="I313" s="122"/>
      <c r="J313" s="121"/>
      <c r="K313" s="122"/>
      <c r="L313" s="83"/>
      <c r="M313" s="82"/>
      <c r="N313" s="83"/>
      <c r="O313" s="84"/>
      <c r="P313" s="82"/>
      <c r="Q313" s="82"/>
      <c r="R313" s="83"/>
      <c r="S313" s="82"/>
      <c r="T313" s="83"/>
      <c r="U313" s="82"/>
      <c r="V313" s="5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1" s="18" customFormat="1" ht="15" thickTop="1">
      <c r="A314" s="86" t="s">
        <v>6</v>
      </c>
      <c r="B314" s="86"/>
      <c r="C314" s="86"/>
      <c r="D314" s="17"/>
      <c r="E314" s="17"/>
      <c r="F314" s="17"/>
      <c r="G314" s="17"/>
      <c r="H314" s="17"/>
      <c r="I314" s="41"/>
      <c r="J314" s="17"/>
      <c r="K314" s="41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 ht="14.25">
      <c r="A315" s="19" t="s">
        <v>2</v>
      </c>
      <c r="B315" s="18"/>
      <c r="C315" s="18"/>
      <c r="D315" s="18"/>
      <c r="E315" s="18"/>
      <c r="F315" s="18"/>
      <c r="G315" s="18"/>
      <c r="H315" s="18"/>
      <c r="I315" s="27"/>
      <c r="J315" s="18"/>
      <c r="K315" s="27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ht="12.75">
      <c r="A316" s="103" t="s">
        <v>83</v>
      </c>
    </row>
    <row r="317" ht="12.75">
      <c r="A317" s="103" t="s">
        <v>84</v>
      </c>
    </row>
    <row r="319" spans="1:7" ht="12.75">
      <c r="A319" s="73"/>
      <c r="B319" s="73"/>
      <c r="C319" s="73"/>
      <c r="D319" s="73"/>
      <c r="E319" s="73"/>
      <c r="F319" s="73"/>
      <c r="G319" s="73"/>
    </row>
    <row r="320" spans="1:7" ht="15.75">
      <c r="A320" s="74"/>
      <c r="B320" s="74"/>
      <c r="C320" s="75"/>
      <c r="D320" s="131"/>
      <c r="E320" s="131"/>
      <c r="F320" s="73"/>
      <c r="G320" s="73"/>
    </row>
    <row r="321" spans="1:7" ht="15.75">
      <c r="A321" s="74"/>
      <c r="B321" s="74"/>
      <c r="C321" s="75"/>
      <c r="D321" s="131"/>
      <c r="E321" s="131"/>
      <c r="F321" s="73"/>
      <c r="G321" s="73"/>
    </row>
    <row r="322" spans="1:7" ht="15.75">
      <c r="A322" s="74"/>
      <c r="B322" s="74"/>
      <c r="C322" s="75"/>
      <c r="D322" s="131"/>
      <c r="E322" s="131"/>
      <c r="F322" s="73"/>
      <c r="G322" s="73"/>
    </row>
    <row r="323" spans="1:7" ht="15.75">
      <c r="A323" s="74"/>
      <c r="B323" s="74"/>
      <c r="C323" s="75"/>
      <c r="D323" s="131"/>
      <c r="E323" s="131"/>
      <c r="F323" s="73"/>
      <c r="G323" s="73"/>
    </row>
    <row r="324" spans="1:7" ht="15.75">
      <c r="A324" s="74"/>
      <c r="B324" s="74"/>
      <c r="C324" s="75"/>
      <c r="D324" s="131"/>
      <c r="E324" s="131"/>
      <c r="F324" s="73"/>
      <c r="G324" s="73"/>
    </row>
    <row r="325" spans="1:7" ht="15.75">
      <c r="A325" s="74"/>
      <c r="B325" s="74"/>
      <c r="C325" s="75"/>
      <c r="D325" s="131"/>
      <c r="E325" s="131"/>
      <c r="F325" s="73"/>
      <c r="G325" s="73"/>
    </row>
    <row r="326" spans="1:7" ht="15.75">
      <c r="A326" s="74"/>
      <c r="B326" s="76"/>
      <c r="C326" s="76"/>
      <c r="D326" s="131"/>
      <c r="E326" s="131"/>
      <c r="F326" s="73"/>
      <c r="G326" s="73"/>
    </row>
    <row r="327" spans="1:7" ht="12.75">
      <c r="A327" s="73"/>
      <c r="B327" s="73"/>
      <c r="C327" s="73"/>
      <c r="D327" s="73"/>
      <c r="E327" s="73"/>
      <c r="F327" s="73"/>
      <c r="G327" s="73"/>
    </row>
  </sheetData>
  <sheetProtection/>
  <mergeCells count="653">
    <mergeCell ref="J243:K243"/>
    <mergeCell ref="J255:K255"/>
    <mergeCell ref="H313:I313"/>
    <mergeCell ref="F306:G306"/>
    <mergeCell ref="D306:E306"/>
    <mergeCell ref="H283:I283"/>
    <mergeCell ref="H284:I284"/>
    <mergeCell ref="H285:I285"/>
    <mergeCell ref="H306:I306"/>
    <mergeCell ref="H297:I297"/>
    <mergeCell ref="H303:I303"/>
    <mergeCell ref="J231:K231"/>
    <mergeCell ref="J238:K238"/>
    <mergeCell ref="J242:K242"/>
    <mergeCell ref="J244:K244"/>
    <mergeCell ref="J246:K246"/>
    <mergeCell ref="J227:K227"/>
    <mergeCell ref="J233:K233"/>
    <mergeCell ref="J245:K245"/>
    <mergeCell ref="J230:K230"/>
    <mergeCell ref="J234:K234"/>
    <mergeCell ref="L227:M227"/>
    <mergeCell ref="N227:O227"/>
    <mergeCell ref="P227:Q227"/>
    <mergeCell ref="R227:S227"/>
    <mergeCell ref="T227:U227"/>
    <mergeCell ref="D227:E227"/>
    <mergeCell ref="F227:G227"/>
    <mergeCell ref="H227:I227"/>
    <mergeCell ref="D281:E281"/>
    <mergeCell ref="F281:G281"/>
    <mergeCell ref="F283:G283"/>
    <mergeCell ref="F288:G288"/>
    <mergeCell ref="F303:G303"/>
    <mergeCell ref="F304:G304"/>
    <mergeCell ref="F285:G285"/>
    <mergeCell ref="D285:E285"/>
    <mergeCell ref="F299:G299"/>
    <mergeCell ref="F300:G300"/>
    <mergeCell ref="D245:E245"/>
    <mergeCell ref="D265:E265"/>
    <mergeCell ref="F265:G265"/>
    <mergeCell ref="D288:E288"/>
    <mergeCell ref="D259:E259"/>
    <mergeCell ref="F263:G263"/>
    <mergeCell ref="F256:G256"/>
    <mergeCell ref="F264:G264"/>
    <mergeCell ref="D284:E284"/>
    <mergeCell ref="D283:E283"/>
    <mergeCell ref="D269:E269"/>
    <mergeCell ref="F245:G245"/>
    <mergeCell ref="H263:I263"/>
    <mergeCell ref="F284:G284"/>
    <mergeCell ref="D300:E300"/>
    <mergeCell ref="H259:I259"/>
    <mergeCell ref="D263:E263"/>
    <mergeCell ref="H256:I256"/>
    <mergeCell ref="D252:E252"/>
    <mergeCell ref="F252:G252"/>
    <mergeCell ref="D249:E249"/>
    <mergeCell ref="F253:G253"/>
    <mergeCell ref="D256:E256"/>
    <mergeCell ref="D266:E266"/>
    <mergeCell ref="F249:G249"/>
    <mergeCell ref="F266:G266"/>
    <mergeCell ref="F262:G262"/>
    <mergeCell ref="F242:G242"/>
    <mergeCell ref="F244:G244"/>
    <mergeCell ref="F268:G268"/>
    <mergeCell ref="D244:E244"/>
    <mergeCell ref="D242:E242"/>
    <mergeCell ref="H265:I265"/>
    <mergeCell ref="D260:E260"/>
    <mergeCell ref="F260:G260"/>
    <mergeCell ref="D268:E268"/>
    <mergeCell ref="H268:I268"/>
    <mergeCell ref="F238:G238"/>
    <mergeCell ref="D232:E232"/>
    <mergeCell ref="H264:I264"/>
    <mergeCell ref="H253:I253"/>
    <mergeCell ref="H252:I252"/>
    <mergeCell ref="D239:E239"/>
    <mergeCell ref="F239:G239"/>
    <mergeCell ref="D264:E264"/>
    <mergeCell ref="D246:E246"/>
    <mergeCell ref="H238:I238"/>
    <mergeCell ref="H231:I231"/>
    <mergeCell ref="F234:G234"/>
    <mergeCell ref="D230:E230"/>
    <mergeCell ref="F230:G230"/>
    <mergeCell ref="H230:I230"/>
    <mergeCell ref="D231:E231"/>
    <mergeCell ref="F231:G231"/>
    <mergeCell ref="D233:E233"/>
    <mergeCell ref="H234:I234"/>
    <mergeCell ref="J265:K265"/>
    <mergeCell ref="L265:M265"/>
    <mergeCell ref="N265:O265"/>
    <mergeCell ref="T265:U265"/>
    <mergeCell ref="P253:Q253"/>
    <mergeCell ref="L253:M253"/>
    <mergeCell ref="N253:O253"/>
    <mergeCell ref="R265:S265"/>
    <mergeCell ref="P265:Q265"/>
    <mergeCell ref="J266:K266"/>
    <mergeCell ref="T299:U299"/>
    <mergeCell ref="T300:U300"/>
    <mergeCell ref="H300:I300"/>
    <mergeCell ref="R296:S296"/>
    <mergeCell ref="H281:I281"/>
    <mergeCell ref="J269:K269"/>
    <mergeCell ref="L266:M266"/>
    <mergeCell ref="L269:M269"/>
    <mergeCell ref="N266:O266"/>
    <mergeCell ref="N269:O269"/>
    <mergeCell ref="T266:U266"/>
    <mergeCell ref="T269:U269"/>
    <mergeCell ref="R253:S253"/>
    <mergeCell ref="T253:U253"/>
    <mergeCell ref="P266:Q266"/>
    <mergeCell ref="P269:Q269"/>
    <mergeCell ref="R266:S266"/>
    <mergeCell ref="R269:S269"/>
    <mergeCell ref="F269:G269"/>
    <mergeCell ref="H266:I266"/>
    <mergeCell ref="H269:I269"/>
    <mergeCell ref="D253:E253"/>
    <mergeCell ref="J253:K253"/>
    <mergeCell ref="J256:K256"/>
    <mergeCell ref="J259:K259"/>
    <mergeCell ref="J263:K263"/>
    <mergeCell ref="J264:K264"/>
    <mergeCell ref="F259:G259"/>
    <mergeCell ref="P252:Q252"/>
    <mergeCell ref="R252:S252"/>
    <mergeCell ref="T252:U252"/>
    <mergeCell ref="R241:S241"/>
    <mergeCell ref="J252:K252"/>
    <mergeCell ref="L252:M252"/>
    <mergeCell ref="N252:O252"/>
    <mergeCell ref="T241:U241"/>
    <mergeCell ref="J249:K249"/>
    <mergeCell ref="P241:Q241"/>
    <mergeCell ref="D228:E228"/>
    <mergeCell ref="F228:G228"/>
    <mergeCell ref="H228:I228"/>
    <mergeCell ref="J228:K228"/>
    <mergeCell ref="L228:M228"/>
    <mergeCell ref="N228:O228"/>
    <mergeCell ref="P229:Q229"/>
    <mergeCell ref="R229:S229"/>
    <mergeCell ref="R234:S234"/>
    <mergeCell ref="T234:U234"/>
    <mergeCell ref="D241:E241"/>
    <mergeCell ref="F241:G241"/>
    <mergeCell ref="H241:I241"/>
    <mergeCell ref="J241:K241"/>
    <mergeCell ref="L241:M241"/>
    <mergeCell ref="N241:O241"/>
    <mergeCell ref="P233:Q233"/>
    <mergeCell ref="P234:Q234"/>
    <mergeCell ref="R233:S233"/>
    <mergeCell ref="T233:U233"/>
    <mergeCell ref="P232:Q232"/>
    <mergeCell ref="T229:U229"/>
    <mergeCell ref="P230:Q230"/>
    <mergeCell ref="R230:S230"/>
    <mergeCell ref="T230:U230"/>
    <mergeCell ref="R232:S232"/>
    <mergeCell ref="L234:M234"/>
    <mergeCell ref="N234:O234"/>
    <mergeCell ref="H233:I233"/>
    <mergeCell ref="D234:E234"/>
    <mergeCell ref="D226:E226"/>
    <mergeCell ref="F226:G226"/>
    <mergeCell ref="H226:I226"/>
    <mergeCell ref="J226:K226"/>
    <mergeCell ref="L226:M226"/>
    <mergeCell ref="N226:O226"/>
    <mergeCell ref="T239:U239"/>
    <mergeCell ref="D235:E235"/>
    <mergeCell ref="F235:G235"/>
    <mergeCell ref="H235:I235"/>
    <mergeCell ref="J235:K235"/>
    <mergeCell ref="L235:M235"/>
    <mergeCell ref="N235:O235"/>
    <mergeCell ref="P235:Q235"/>
    <mergeCell ref="T235:U235"/>
    <mergeCell ref="D238:E238"/>
    <mergeCell ref="L239:M239"/>
    <mergeCell ref="N239:O239"/>
    <mergeCell ref="R297:S297"/>
    <mergeCell ref="R303:S303"/>
    <mergeCell ref="H288:I288"/>
    <mergeCell ref="J288:K288"/>
    <mergeCell ref="L288:M288"/>
    <mergeCell ref="N288:O288"/>
    <mergeCell ref="P239:Q239"/>
    <mergeCell ref="R239:S239"/>
    <mergeCell ref="R304:S304"/>
    <mergeCell ref="R305:S305"/>
    <mergeCell ref="T296:U296"/>
    <mergeCell ref="T297:U297"/>
    <mergeCell ref="T303:U303"/>
    <mergeCell ref="T304:U304"/>
    <mergeCell ref="T305:U305"/>
    <mergeCell ref="R298:S298"/>
    <mergeCell ref="R299:S299"/>
    <mergeCell ref="R300:S300"/>
    <mergeCell ref="L305:M305"/>
    <mergeCell ref="N305:O305"/>
    <mergeCell ref="P296:Q296"/>
    <mergeCell ref="P297:Q297"/>
    <mergeCell ref="P303:Q303"/>
    <mergeCell ref="P304:Q304"/>
    <mergeCell ref="P305:Q305"/>
    <mergeCell ref="P299:Q299"/>
    <mergeCell ref="P300:Q300"/>
    <mergeCell ref="L299:M299"/>
    <mergeCell ref="L296:M296"/>
    <mergeCell ref="L297:M297"/>
    <mergeCell ref="L303:M303"/>
    <mergeCell ref="L304:M304"/>
    <mergeCell ref="H296:I296"/>
    <mergeCell ref="N304:O304"/>
    <mergeCell ref="J299:K299"/>
    <mergeCell ref="J300:K300"/>
    <mergeCell ref="L300:M300"/>
    <mergeCell ref="N299:O299"/>
    <mergeCell ref="N296:O296"/>
    <mergeCell ref="N297:O297"/>
    <mergeCell ref="N303:O303"/>
    <mergeCell ref="H299:I299"/>
    <mergeCell ref="N300:O300"/>
    <mergeCell ref="H304:I304"/>
    <mergeCell ref="J296:K296"/>
    <mergeCell ref="J297:K297"/>
    <mergeCell ref="J303:K303"/>
    <mergeCell ref="J304:K304"/>
    <mergeCell ref="R312:S312"/>
    <mergeCell ref="T312:U312"/>
    <mergeCell ref="D312:E312"/>
    <mergeCell ref="F312:G312"/>
    <mergeCell ref="H312:I312"/>
    <mergeCell ref="J312:K312"/>
    <mergeCell ref="L312:M312"/>
    <mergeCell ref="N312:O312"/>
    <mergeCell ref="P312:Q312"/>
    <mergeCell ref="R293:S293"/>
    <mergeCell ref="T293:U293"/>
    <mergeCell ref="T282:U282"/>
    <mergeCell ref="D293:E293"/>
    <mergeCell ref="F293:G293"/>
    <mergeCell ref="H293:I293"/>
    <mergeCell ref="J293:K293"/>
    <mergeCell ref="L293:M293"/>
    <mergeCell ref="R288:S288"/>
    <mergeCell ref="T288:U288"/>
    <mergeCell ref="D289:E289"/>
    <mergeCell ref="F289:G289"/>
    <mergeCell ref="P288:Q288"/>
    <mergeCell ref="P282:Q282"/>
    <mergeCell ref="R282:S282"/>
    <mergeCell ref="P280:Q280"/>
    <mergeCell ref="R280:S280"/>
    <mergeCell ref="D280:E280"/>
    <mergeCell ref="F280:G280"/>
    <mergeCell ref="H280:I280"/>
    <mergeCell ref="P291:Q291"/>
    <mergeCell ref="R291:S291"/>
    <mergeCell ref="T280:U280"/>
    <mergeCell ref="P293:Q293"/>
    <mergeCell ref="D282:E282"/>
    <mergeCell ref="F282:G282"/>
    <mergeCell ref="H282:I282"/>
    <mergeCell ref="J282:K282"/>
    <mergeCell ref="L282:M282"/>
    <mergeCell ref="N282:O282"/>
    <mergeCell ref="D279:E279"/>
    <mergeCell ref="F279:G279"/>
    <mergeCell ref="H279:I279"/>
    <mergeCell ref="J279:K279"/>
    <mergeCell ref="L279:M279"/>
    <mergeCell ref="N279:O279"/>
    <mergeCell ref="R273:S273"/>
    <mergeCell ref="T273:U273"/>
    <mergeCell ref="P274:Q274"/>
    <mergeCell ref="R274:S274"/>
    <mergeCell ref="P276:Q276"/>
    <mergeCell ref="R276:S276"/>
    <mergeCell ref="T276:U276"/>
    <mergeCell ref="T274:U274"/>
    <mergeCell ref="F274:G274"/>
    <mergeCell ref="H274:I274"/>
    <mergeCell ref="J274:K274"/>
    <mergeCell ref="L274:M274"/>
    <mergeCell ref="N274:O274"/>
    <mergeCell ref="R279:S279"/>
    <mergeCell ref="P279:Q279"/>
    <mergeCell ref="P272:Q272"/>
    <mergeCell ref="R272:S272"/>
    <mergeCell ref="T272:U272"/>
    <mergeCell ref="D273:E273"/>
    <mergeCell ref="F273:G273"/>
    <mergeCell ref="H273:I273"/>
    <mergeCell ref="J273:K273"/>
    <mergeCell ref="L273:M273"/>
    <mergeCell ref="N273:O273"/>
    <mergeCell ref="P273:Q273"/>
    <mergeCell ref="N271:O271"/>
    <mergeCell ref="P271:Q271"/>
    <mergeCell ref="R271:S271"/>
    <mergeCell ref="T271:U271"/>
    <mergeCell ref="D272:E272"/>
    <mergeCell ref="F272:G272"/>
    <mergeCell ref="H272:I272"/>
    <mergeCell ref="J272:K272"/>
    <mergeCell ref="L272:M272"/>
    <mergeCell ref="N272:O272"/>
    <mergeCell ref="A270:C270"/>
    <mergeCell ref="D270:U270"/>
    <mergeCell ref="A271:A272"/>
    <mergeCell ref="B271:B272"/>
    <mergeCell ref="C271:C272"/>
    <mergeCell ref="D271:E271"/>
    <mergeCell ref="F271:G271"/>
    <mergeCell ref="H271:I271"/>
    <mergeCell ref="J271:K271"/>
    <mergeCell ref="L271:M271"/>
    <mergeCell ref="T248:U248"/>
    <mergeCell ref="D254:E254"/>
    <mergeCell ref="F254:G254"/>
    <mergeCell ref="H254:I254"/>
    <mergeCell ref="J254:K254"/>
    <mergeCell ref="L254:M254"/>
    <mergeCell ref="N254:O254"/>
    <mergeCell ref="P254:Q254"/>
    <mergeCell ref="R254:S254"/>
    <mergeCell ref="T254:U254"/>
    <mergeCell ref="R247:S247"/>
    <mergeCell ref="T247:U247"/>
    <mergeCell ref="D248:E248"/>
    <mergeCell ref="F248:G248"/>
    <mergeCell ref="H248:I248"/>
    <mergeCell ref="J248:K248"/>
    <mergeCell ref="L248:M248"/>
    <mergeCell ref="N248:O248"/>
    <mergeCell ref="P248:Q248"/>
    <mergeCell ref="R248:S248"/>
    <mergeCell ref="P245:Q245"/>
    <mergeCell ref="R245:S245"/>
    <mergeCell ref="T245:U245"/>
    <mergeCell ref="D247:E247"/>
    <mergeCell ref="F247:G247"/>
    <mergeCell ref="H247:I247"/>
    <mergeCell ref="J247:K247"/>
    <mergeCell ref="L247:M247"/>
    <mergeCell ref="N247:O247"/>
    <mergeCell ref="P247:Q247"/>
    <mergeCell ref="L245:M245"/>
    <mergeCell ref="N245:O245"/>
    <mergeCell ref="T236:U236"/>
    <mergeCell ref="D237:E237"/>
    <mergeCell ref="F237:G237"/>
    <mergeCell ref="H237:I237"/>
    <mergeCell ref="J237:K237"/>
    <mergeCell ref="L237:M237"/>
    <mergeCell ref="N237:O237"/>
    <mergeCell ref="P237:Q237"/>
    <mergeCell ref="R237:S237"/>
    <mergeCell ref="T237:U237"/>
    <mergeCell ref="T232:U232"/>
    <mergeCell ref="D236:E236"/>
    <mergeCell ref="F236:G236"/>
    <mergeCell ref="H236:I236"/>
    <mergeCell ref="J236:K236"/>
    <mergeCell ref="L236:M236"/>
    <mergeCell ref="N236:O236"/>
    <mergeCell ref="P236:Q236"/>
    <mergeCell ref="R236:S236"/>
    <mergeCell ref="F232:G232"/>
    <mergeCell ref="H232:I232"/>
    <mergeCell ref="J232:K232"/>
    <mergeCell ref="L232:M232"/>
    <mergeCell ref="N232:O232"/>
    <mergeCell ref="R235:S235"/>
    <mergeCell ref="F233:G233"/>
    <mergeCell ref="L233:M233"/>
    <mergeCell ref="N233:O233"/>
    <mergeCell ref="L230:M230"/>
    <mergeCell ref="N230:O230"/>
    <mergeCell ref="R225:S225"/>
    <mergeCell ref="T225:U225"/>
    <mergeCell ref="D229:E229"/>
    <mergeCell ref="F229:G229"/>
    <mergeCell ref="H229:I229"/>
    <mergeCell ref="J229:K229"/>
    <mergeCell ref="L229:M229"/>
    <mergeCell ref="N229:O229"/>
    <mergeCell ref="P224:Q224"/>
    <mergeCell ref="R224:S224"/>
    <mergeCell ref="T224:U224"/>
    <mergeCell ref="P225:Q225"/>
    <mergeCell ref="T226:U226"/>
    <mergeCell ref="R228:S228"/>
    <mergeCell ref="T228:U228"/>
    <mergeCell ref="P228:Q228"/>
    <mergeCell ref="P226:Q226"/>
    <mergeCell ref="R226:S226"/>
    <mergeCell ref="D225:E225"/>
    <mergeCell ref="F225:G225"/>
    <mergeCell ref="H225:I225"/>
    <mergeCell ref="J225:K225"/>
    <mergeCell ref="L225:M225"/>
    <mergeCell ref="N225:O225"/>
    <mergeCell ref="D224:E224"/>
    <mergeCell ref="F224:G224"/>
    <mergeCell ref="H224:I224"/>
    <mergeCell ref="J224:K224"/>
    <mergeCell ref="L224:M224"/>
    <mergeCell ref="N224:O224"/>
    <mergeCell ref="T222:U222"/>
    <mergeCell ref="J223:K223"/>
    <mergeCell ref="L223:M223"/>
    <mergeCell ref="N223:O223"/>
    <mergeCell ref="P223:Q223"/>
    <mergeCell ref="R223:S223"/>
    <mergeCell ref="T223:U223"/>
    <mergeCell ref="H223:I223"/>
    <mergeCell ref="J222:K222"/>
    <mergeCell ref="L222:M222"/>
    <mergeCell ref="N222:O222"/>
    <mergeCell ref="P222:Q222"/>
    <mergeCell ref="R222:S222"/>
    <mergeCell ref="D221:U221"/>
    <mergeCell ref="A221:C221"/>
    <mergeCell ref="A222:A223"/>
    <mergeCell ref="B222:B223"/>
    <mergeCell ref="C222:C223"/>
    <mergeCell ref="D222:E222"/>
    <mergeCell ref="F222:G222"/>
    <mergeCell ref="H222:I222"/>
    <mergeCell ref="D223:E223"/>
    <mergeCell ref="F223:G223"/>
    <mergeCell ref="L168:M168"/>
    <mergeCell ref="N168:O168"/>
    <mergeCell ref="P168:Q168"/>
    <mergeCell ref="R168:S168"/>
    <mergeCell ref="T168:U168"/>
    <mergeCell ref="A218:U218"/>
    <mergeCell ref="T119:U119"/>
    <mergeCell ref="A167:C167"/>
    <mergeCell ref="D167:U167"/>
    <mergeCell ref="A168:A169"/>
    <mergeCell ref="B168:B169"/>
    <mergeCell ref="C168:C169"/>
    <mergeCell ref="D168:E168"/>
    <mergeCell ref="F168:G168"/>
    <mergeCell ref="H168:I168"/>
    <mergeCell ref="J168:K168"/>
    <mergeCell ref="H119:I119"/>
    <mergeCell ref="J119:K119"/>
    <mergeCell ref="L119:M119"/>
    <mergeCell ref="N119:O119"/>
    <mergeCell ref="P119:Q119"/>
    <mergeCell ref="R119:S119"/>
    <mergeCell ref="B65:B66"/>
    <mergeCell ref="A119:A120"/>
    <mergeCell ref="B119:B120"/>
    <mergeCell ref="C119:C120"/>
    <mergeCell ref="D119:E119"/>
    <mergeCell ref="F119:G119"/>
    <mergeCell ref="A64:C64"/>
    <mergeCell ref="A118:C118"/>
    <mergeCell ref="D118:U118"/>
    <mergeCell ref="S16:U16"/>
    <mergeCell ref="S65:U65"/>
    <mergeCell ref="D64:AD64"/>
    <mergeCell ref="AB65:AD65"/>
    <mergeCell ref="AB16:AD16"/>
    <mergeCell ref="A16:A17"/>
    <mergeCell ref="A65:A66"/>
    <mergeCell ref="F296:G296"/>
    <mergeCell ref="F297:G297"/>
    <mergeCell ref="A115:U115"/>
    <mergeCell ref="C65:C66"/>
    <mergeCell ref="D65:F65"/>
    <mergeCell ref="Y16:AA16"/>
    <mergeCell ref="G16:I16"/>
    <mergeCell ref="P16:R16"/>
    <mergeCell ref="D16:F16"/>
    <mergeCell ref="V16:X16"/>
    <mergeCell ref="V65:X65"/>
    <mergeCell ref="Y65:AA65"/>
    <mergeCell ref="M65:O65"/>
    <mergeCell ref="P65:R65"/>
    <mergeCell ref="G65:I65"/>
    <mergeCell ref="J65:L65"/>
    <mergeCell ref="A9:AD9"/>
    <mergeCell ref="A10:AD10"/>
    <mergeCell ref="J16:L16"/>
    <mergeCell ref="M16:O16"/>
    <mergeCell ref="D15:AD15"/>
    <mergeCell ref="A15:C15"/>
    <mergeCell ref="A13:U13"/>
    <mergeCell ref="B16:B17"/>
    <mergeCell ref="C16:C17"/>
    <mergeCell ref="F305:G305"/>
    <mergeCell ref="D325:E325"/>
    <mergeCell ref="D311:E311"/>
    <mergeCell ref="F311:G311"/>
    <mergeCell ref="D313:E313"/>
    <mergeCell ref="D324:E324"/>
    <mergeCell ref="D305:E305"/>
    <mergeCell ref="F313:G313"/>
    <mergeCell ref="D310:E310"/>
    <mergeCell ref="F310:G310"/>
    <mergeCell ref="D299:E299"/>
    <mergeCell ref="D326:E326"/>
    <mergeCell ref="D296:E296"/>
    <mergeCell ref="D297:E297"/>
    <mergeCell ref="D303:E303"/>
    <mergeCell ref="D304:E304"/>
    <mergeCell ref="D320:E320"/>
    <mergeCell ref="D321:E321"/>
    <mergeCell ref="D322:E322"/>
    <mergeCell ref="D323:E323"/>
    <mergeCell ref="R275:S275"/>
    <mergeCell ref="T275:U275"/>
    <mergeCell ref="L289:M289"/>
    <mergeCell ref="N289:O289"/>
    <mergeCell ref="P289:Q289"/>
    <mergeCell ref="R289:S289"/>
    <mergeCell ref="T279:U279"/>
    <mergeCell ref="L280:M280"/>
    <mergeCell ref="N280:O280"/>
    <mergeCell ref="L276:M276"/>
    <mergeCell ref="N276:O276"/>
    <mergeCell ref="T289:U289"/>
    <mergeCell ref="D275:E275"/>
    <mergeCell ref="F275:G275"/>
    <mergeCell ref="H275:I275"/>
    <mergeCell ref="J275:K275"/>
    <mergeCell ref="L275:M275"/>
    <mergeCell ref="N275:O275"/>
    <mergeCell ref="P275:Q275"/>
    <mergeCell ref="D290:E290"/>
    <mergeCell ref="F290:G290"/>
    <mergeCell ref="H290:I290"/>
    <mergeCell ref="J290:K290"/>
    <mergeCell ref="L290:M290"/>
    <mergeCell ref="N290:O290"/>
    <mergeCell ref="P290:Q290"/>
    <mergeCell ref="R290:S290"/>
    <mergeCell ref="T290:U290"/>
    <mergeCell ref="D291:E291"/>
    <mergeCell ref="F291:G291"/>
    <mergeCell ref="H291:I291"/>
    <mergeCell ref="J291:K291"/>
    <mergeCell ref="L291:M291"/>
    <mergeCell ref="N291:O291"/>
    <mergeCell ref="T291:U291"/>
    <mergeCell ref="D298:E298"/>
    <mergeCell ref="F298:G298"/>
    <mergeCell ref="H298:I298"/>
    <mergeCell ref="J298:K298"/>
    <mergeCell ref="L298:M298"/>
    <mergeCell ref="N298:O298"/>
    <mergeCell ref="P298:Q298"/>
    <mergeCell ref="T298:U298"/>
    <mergeCell ref="N293:O293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302:U302"/>
    <mergeCell ref="T311:U311"/>
    <mergeCell ref="H311:I311"/>
    <mergeCell ref="J311:K311"/>
    <mergeCell ref="L311:M311"/>
    <mergeCell ref="N311:O311"/>
    <mergeCell ref="P311:Q311"/>
    <mergeCell ref="R311:S311"/>
    <mergeCell ref="H305:I305"/>
    <mergeCell ref="D286:E286"/>
    <mergeCell ref="F286:G286"/>
    <mergeCell ref="H286:I286"/>
    <mergeCell ref="D267:E267"/>
    <mergeCell ref="F267:G267"/>
    <mergeCell ref="H267:I267"/>
    <mergeCell ref="D276:E276"/>
    <mergeCell ref="F276:G276"/>
    <mergeCell ref="H276:I276"/>
    <mergeCell ref="D274:E274"/>
    <mergeCell ref="D262:E262"/>
    <mergeCell ref="J258:K258"/>
    <mergeCell ref="J260:K260"/>
    <mergeCell ref="H262:I262"/>
    <mergeCell ref="H240:I240"/>
    <mergeCell ref="H250:I250"/>
    <mergeCell ref="H251:I251"/>
    <mergeCell ref="H261:I261"/>
    <mergeCell ref="H257:I257"/>
    <mergeCell ref="F246:G246"/>
    <mergeCell ref="F240:G240"/>
    <mergeCell ref="J286:K286"/>
    <mergeCell ref="J240:K240"/>
    <mergeCell ref="J250:K250"/>
    <mergeCell ref="J251:K251"/>
    <mergeCell ref="J257:K257"/>
    <mergeCell ref="J267:K267"/>
    <mergeCell ref="J268:K268"/>
    <mergeCell ref="H260:I260"/>
    <mergeCell ref="J276:K276"/>
    <mergeCell ref="H239:I239"/>
    <mergeCell ref="J239:K239"/>
    <mergeCell ref="H244:I244"/>
    <mergeCell ref="H246:I246"/>
    <mergeCell ref="J261:K261"/>
    <mergeCell ref="J262:K262"/>
    <mergeCell ref="H258:I258"/>
    <mergeCell ref="H242:I242"/>
    <mergeCell ref="H245:I245"/>
    <mergeCell ref="H249:I249"/>
    <mergeCell ref="H289:I289"/>
    <mergeCell ref="J289:K289"/>
    <mergeCell ref="J280:K280"/>
    <mergeCell ref="J292:K292"/>
    <mergeCell ref="J285:K285"/>
    <mergeCell ref="J284:K284"/>
    <mergeCell ref="J281:K281"/>
    <mergeCell ref="J307:K307"/>
    <mergeCell ref="J308:K308"/>
    <mergeCell ref="J310:K310"/>
    <mergeCell ref="H307:I307"/>
    <mergeCell ref="H308:I308"/>
    <mergeCell ref="H294:I294"/>
    <mergeCell ref="J305:K305"/>
    <mergeCell ref="H310:I310"/>
    <mergeCell ref="J313:K313"/>
    <mergeCell ref="J277:K277"/>
    <mergeCell ref="J287:K287"/>
    <mergeCell ref="J278:K278"/>
    <mergeCell ref="J301:K301"/>
    <mergeCell ref="J295:K295"/>
    <mergeCell ref="J309:K309"/>
    <mergeCell ref="J283:K283"/>
    <mergeCell ref="J294:K294"/>
    <mergeCell ref="J306:K30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2"/>
  <rowBreaks count="2" manualBreakCount="2">
    <brk id="110" max="255" man="1"/>
    <brk id="2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Jeff Lafleur</cp:lastModifiedBy>
  <cp:lastPrinted>2020-08-25T12:04:07Z</cp:lastPrinted>
  <dcterms:created xsi:type="dcterms:W3CDTF">2006-08-31T10:44:39Z</dcterms:created>
  <dcterms:modified xsi:type="dcterms:W3CDTF">2021-09-23T13:03:06Z</dcterms:modified>
  <cp:category/>
  <cp:version/>
  <cp:contentType/>
  <cp:contentStatus/>
</cp:coreProperties>
</file>