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95" windowHeight="12525" activeTab="0"/>
  </bookViews>
  <sheets>
    <sheet name="Versuchsssorten" sheetId="1" r:id="rId1"/>
  </sheets>
  <definedNames/>
  <calcPr fullCalcOnLoad="1" iterate="1" iterateCount="10" iterateDelta="1"/>
</workbook>
</file>

<file path=xl/sharedStrings.xml><?xml version="1.0" encoding="utf-8"?>
<sst xmlns="http://schemas.openxmlformats.org/spreadsheetml/2006/main" count="62" uniqueCount="26">
  <si>
    <t>°Oechsle / pH-Wert / Säure [g/l]</t>
  </si>
  <si>
    <t>DATUM</t>
  </si>
  <si>
    <t>Rebsorte</t>
  </si>
  <si>
    <t>°Oe</t>
  </si>
  <si>
    <t>pH</t>
  </si>
  <si>
    <t>Säur.</t>
  </si>
  <si>
    <t>Cabernet Dorsa</t>
  </si>
  <si>
    <t>Gamaret</t>
  </si>
  <si>
    <t>Zweigelt</t>
  </si>
  <si>
    <t>Merlot</t>
  </si>
  <si>
    <t>Sauvignon blanc</t>
  </si>
  <si>
    <t>Roter Riesling</t>
  </si>
  <si>
    <t>Johanniter</t>
  </si>
  <si>
    <t>Bronner</t>
  </si>
  <si>
    <t xml:space="preserve">Cabernet Blanc </t>
  </si>
  <si>
    <t>Pinotin</t>
  </si>
  <si>
    <r>
      <t xml:space="preserve">Die obigen Messungen wurden in den </t>
    </r>
    <r>
      <rPr>
        <u val="single"/>
        <sz val="10"/>
        <rFont val="Arial"/>
        <family val="2"/>
      </rPr>
      <t>Versuchsweinbergen des Institut Viti-Vinicole</t>
    </r>
    <r>
      <rPr>
        <sz val="10"/>
        <rFont val="Arial"/>
        <family val="0"/>
      </rPr>
      <t xml:space="preserve"> durchgeführt.</t>
    </r>
  </si>
  <si>
    <t>Reifemessungen Versuchssorten 2018</t>
  </si>
  <si>
    <t>Cabaret Noir</t>
  </si>
  <si>
    <t>weiss</t>
  </si>
  <si>
    <t>rot</t>
  </si>
  <si>
    <t>Helios</t>
  </si>
  <si>
    <t>Muscaris</t>
  </si>
  <si>
    <t>Solaris</t>
  </si>
  <si>
    <t>9,1</t>
  </si>
  <si>
    <t>Zu berücksichtigen ist, daß bei allen Sorten ein Bogen mit 8-12 Augen angeschnitten wurde.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</si>
</sst>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_)"/>
    <numFmt numFmtId="173" formatCode="0.0_)"/>
    <numFmt numFmtId="174" formatCode="0.0"/>
    <numFmt numFmtId="175" formatCode="dd/mm/yy"/>
    <numFmt numFmtId="176" formatCode="[$-140C]dddd\ d\ mmmm\ yyyy"/>
    <numFmt numFmtId="177" formatCode="mmm\-yyyy"/>
  </numFmts>
  <fonts count="47">
    <font>
      <sz val="10"/>
      <name val="Arial"/>
      <family val="0"/>
    </font>
    <font>
      <sz val="14"/>
      <name val="Arial"/>
      <family val="2"/>
    </font>
    <font>
      <b/>
      <u val="single"/>
      <sz val="3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 style="double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>
        <color indexed="8"/>
      </right>
      <top style="double"/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 shrinkToFit="1"/>
      <protection/>
    </xf>
    <xf numFmtId="173" fontId="6" fillId="0" borderId="11" xfId="0" applyNumberFormat="1" applyFont="1" applyBorder="1" applyAlignment="1" applyProtection="1">
      <alignment shrinkToFit="1"/>
      <protection/>
    </xf>
    <xf numFmtId="0" fontId="6" fillId="0" borderId="12" xfId="0" applyFont="1" applyBorder="1" applyAlignment="1" applyProtection="1">
      <alignment shrinkToFit="1"/>
      <protection/>
    </xf>
    <xf numFmtId="172" fontId="6" fillId="0" borderId="13" xfId="0" applyNumberFormat="1" applyFont="1" applyBorder="1" applyAlignment="1" applyProtection="1">
      <alignment shrinkToFit="1"/>
      <protection/>
    </xf>
    <xf numFmtId="173" fontId="6" fillId="0" borderId="14" xfId="0" applyNumberFormat="1" applyFont="1" applyBorder="1" applyAlignment="1" applyProtection="1">
      <alignment shrinkToFit="1"/>
      <protection/>
    </xf>
    <xf numFmtId="0" fontId="6" fillId="0" borderId="15" xfId="0" applyFont="1" applyBorder="1" applyAlignment="1" applyProtection="1">
      <alignment shrinkToFit="1"/>
      <protection/>
    </xf>
    <xf numFmtId="173" fontId="6" fillId="0" borderId="16" xfId="0" applyNumberFormat="1" applyFont="1" applyBorder="1" applyAlignment="1" applyProtection="1">
      <alignment shrinkToFit="1"/>
      <protection/>
    </xf>
    <xf numFmtId="0" fontId="8" fillId="0" borderId="17" xfId="0" applyFont="1" applyBorder="1" applyAlignment="1" applyProtection="1">
      <alignment shrinkToFit="1"/>
      <protection/>
    </xf>
    <xf numFmtId="173" fontId="8" fillId="0" borderId="18" xfId="0" applyNumberFormat="1" applyFont="1" applyBorder="1" applyAlignment="1" applyProtection="1">
      <alignment shrinkToFit="1"/>
      <protection/>
    </xf>
    <xf numFmtId="2" fontId="6" fillId="0" borderId="13" xfId="0" applyNumberFormat="1" applyFont="1" applyBorder="1" applyAlignment="1" applyProtection="1">
      <alignment shrinkToFit="1"/>
      <protection/>
    </xf>
    <xf numFmtId="2" fontId="6" fillId="0" borderId="19" xfId="0" applyNumberFormat="1" applyFont="1" applyBorder="1" applyAlignment="1" applyProtection="1">
      <alignment shrinkToFit="1"/>
      <protection/>
    </xf>
    <xf numFmtId="2" fontId="8" fillId="0" borderId="20" xfId="0" applyNumberFormat="1" applyFont="1" applyBorder="1" applyAlignment="1" applyProtection="1">
      <alignment shrinkToFit="1"/>
      <protection/>
    </xf>
    <xf numFmtId="0" fontId="6" fillId="0" borderId="0" xfId="0" applyFont="1" applyBorder="1" applyAlignment="1" applyProtection="1">
      <alignment shrinkToFit="1"/>
      <protection/>
    </xf>
    <xf numFmtId="172" fontId="6" fillId="0" borderId="0" xfId="0" applyNumberFormat="1" applyFont="1" applyBorder="1" applyAlignment="1" applyProtection="1">
      <alignment shrinkToFit="1"/>
      <protection/>
    </xf>
    <xf numFmtId="173" fontId="6" fillId="0" borderId="0" xfId="0" applyNumberFormat="1" applyFont="1" applyBorder="1" applyAlignment="1" applyProtection="1">
      <alignment shrinkToFit="1"/>
      <protection/>
    </xf>
    <xf numFmtId="0" fontId="7" fillId="0" borderId="0" xfId="0" applyFont="1" applyBorder="1" applyAlignment="1" applyProtection="1">
      <alignment shrinkToFit="1"/>
      <protection/>
    </xf>
    <xf numFmtId="172" fontId="7" fillId="0" borderId="0" xfId="0" applyNumberFormat="1" applyFont="1" applyBorder="1" applyAlignment="1" applyProtection="1">
      <alignment shrinkToFit="1"/>
      <protection/>
    </xf>
    <xf numFmtId="173" fontId="7" fillId="0" borderId="0" xfId="0" applyNumberFormat="1" applyFont="1" applyBorder="1" applyAlignment="1" applyProtection="1">
      <alignment shrinkToFit="1"/>
      <protection/>
    </xf>
    <xf numFmtId="0" fontId="8" fillId="0" borderId="0" xfId="0" applyFont="1" applyBorder="1" applyAlignment="1" applyProtection="1">
      <alignment shrinkToFit="1"/>
      <protection/>
    </xf>
    <xf numFmtId="172" fontId="8" fillId="0" borderId="0" xfId="0" applyNumberFormat="1" applyFont="1" applyBorder="1" applyAlignment="1" applyProtection="1">
      <alignment shrinkToFit="1"/>
      <protection/>
    </xf>
    <xf numFmtId="173" fontId="8" fillId="0" borderId="0" xfId="0" applyNumberFormat="1" applyFont="1" applyBorder="1" applyAlignment="1" applyProtection="1">
      <alignment shrinkToFit="1"/>
      <protection/>
    </xf>
    <xf numFmtId="2" fontId="8" fillId="0" borderId="0" xfId="0" applyNumberFormat="1" applyFont="1" applyBorder="1" applyAlignment="1" applyProtection="1">
      <alignment shrinkToFit="1"/>
      <protection/>
    </xf>
    <xf numFmtId="0" fontId="0" fillId="0" borderId="0" xfId="0" applyBorder="1" applyAlignment="1">
      <alignment/>
    </xf>
    <xf numFmtId="172" fontId="6" fillId="0" borderId="21" xfId="0" applyNumberFormat="1" applyFont="1" applyBorder="1" applyAlignment="1" applyProtection="1">
      <alignment horizontal="center" shrinkToFit="1"/>
      <protection/>
    </xf>
    <xf numFmtId="0" fontId="6" fillId="0" borderId="22" xfId="0" applyFont="1" applyBorder="1" applyAlignment="1" applyProtection="1">
      <alignment horizontal="center" shrinkToFit="1"/>
      <protection/>
    </xf>
    <xf numFmtId="172" fontId="6" fillId="0" borderId="23" xfId="0" applyNumberFormat="1" applyFont="1" applyBorder="1" applyAlignment="1" applyProtection="1">
      <alignment horizontal="center" shrinkToFit="1"/>
      <protection/>
    </xf>
    <xf numFmtId="172" fontId="6" fillId="0" borderId="10" xfId="0" applyNumberFormat="1" applyFont="1" applyBorder="1" applyAlignment="1" applyProtection="1">
      <alignment horizontal="center" shrinkToFit="1"/>
      <protection/>
    </xf>
    <xf numFmtId="173" fontId="6" fillId="0" borderId="24" xfId="0" applyNumberFormat="1" applyFont="1" applyBorder="1" applyAlignment="1" applyProtection="1">
      <alignment horizontal="center" shrinkToFit="1"/>
      <protection/>
    </xf>
    <xf numFmtId="0" fontId="6" fillId="0" borderId="25" xfId="0" applyFont="1" applyBorder="1" applyAlignment="1" applyProtection="1">
      <alignment horizontal="center" shrinkToFit="1"/>
      <protection/>
    </xf>
    <xf numFmtId="173" fontId="6" fillId="0" borderId="26" xfId="0" applyNumberFormat="1" applyFont="1" applyBorder="1" applyAlignment="1" applyProtection="1">
      <alignment horizontal="center" shrinkToFit="1"/>
      <protection/>
    </xf>
    <xf numFmtId="0" fontId="6" fillId="0" borderId="27" xfId="0" applyFont="1" applyBorder="1" applyAlignment="1" applyProtection="1">
      <alignment horizontal="center" shrinkToFit="1"/>
      <protection/>
    </xf>
    <xf numFmtId="0" fontId="6" fillId="0" borderId="28" xfId="0" applyFont="1" applyBorder="1" applyAlignment="1" applyProtection="1">
      <alignment horizontal="center" shrinkToFit="1"/>
      <protection/>
    </xf>
    <xf numFmtId="173" fontId="6" fillId="0" borderId="29" xfId="0" applyNumberFormat="1" applyFont="1" applyBorder="1" applyAlignment="1" applyProtection="1">
      <alignment horizontal="center" shrinkToFit="1"/>
      <protection/>
    </xf>
    <xf numFmtId="0" fontId="6" fillId="0" borderId="12" xfId="0" applyFont="1" applyBorder="1" applyAlignment="1" applyProtection="1">
      <alignment horizontal="center" shrinkToFit="1"/>
      <protection/>
    </xf>
    <xf numFmtId="172" fontId="6" fillId="0" borderId="13" xfId="0" applyNumberFormat="1" applyFont="1" applyBorder="1" applyAlignment="1" applyProtection="1">
      <alignment horizontal="center" shrinkToFit="1"/>
      <protection/>
    </xf>
    <xf numFmtId="173" fontId="6" fillId="0" borderId="30" xfId="0" applyNumberFormat="1" applyFont="1" applyBorder="1" applyAlignment="1" applyProtection="1">
      <alignment horizontal="center" shrinkToFit="1"/>
      <protection/>
    </xf>
    <xf numFmtId="173" fontId="6" fillId="0" borderId="14" xfId="0" applyNumberFormat="1" applyFont="1" applyBorder="1" applyAlignment="1" applyProtection="1">
      <alignment shrinkToFit="1"/>
      <protection/>
    </xf>
    <xf numFmtId="173" fontId="6" fillId="0" borderId="11" xfId="0" applyNumberFormat="1" applyFont="1" applyBorder="1" applyAlignment="1" applyProtection="1">
      <alignment horizontal="center" shrinkToFit="1"/>
      <protection/>
    </xf>
    <xf numFmtId="173" fontId="6" fillId="0" borderId="14" xfId="0" applyNumberFormat="1" applyFont="1" applyBorder="1" applyAlignment="1" applyProtection="1">
      <alignment horizontal="center" shrinkToFit="1"/>
      <protection/>
    </xf>
    <xf numFmtId="0" fontId="6" fillId="0" borderId="15" xfId="0" applyFont="1" applyBorder="1" applyAlignment="1" applyProtection="1">
      <alignment horizontal="center" shrinkToFit="1"/>
      <protection/>
    </xf>
    <xf numFmtId="172" fontId="6" fillId="0" borderId="19" xfId="0" applyNumberFormat="1" applyFont="1" applyBorder="1" applyAlignment="1" applyProtection="1">
      <alignment horizontal="center" shrinkToFit="1"/>
      <protection/>
    </xf>
    <xf numFmtId="173" fontId="6" fillId="0" borderId="31" xfId="0" applyNumberFormat="1" applyFont="1" applyBorder="1" applyAlignment="1" applyProtection="1">
      <alignment horizontal="center" shrinkToFit="1"/>
      <protection/>
    </xf>
    <xf numFmtId="0" fontId="6" fillId="0" borderId="17" xfId="0" applyFont="1" applyBorder="1" applyAlignment="1" applyProtection="1">
      <alignment horizontal="center" shrinkToFit="1"/>
      <protection/>
    </xf>
    <xf numFmtId="172" fontId="6" fillId="0" borderId="20" xfId="0" applyNumberFormat="1" applyFont="1" applyBorder="1" applyAlignment="1" applyProtection="1">
      <alignment horizontal="center" shrinkToFit="1"/>
      <protection/>
    </xf>
    <xf numFmtId="173" fontId="6" fillId="0" borderId="18" xfId="0" applyNumberFormat="1" applyFont="1" applyBorder="1" applyAlignment="1" applyProtection="1">
      <alignment horizontal="center" shrinkToFit="1"/>
      <protection/>
    </xf>
    <xf numFmtId="49" fontId="6" fillId="0" borderId="17" xfId="0" applyNumberFormat="1" applyFont="1" applyBorder="1" applyAlignment="1" applyProtection="1">
      <alignment horizontal="center" shrinkToFit="1"/>
      <protection/>
    </xf>
    <xf numFmtId="0" fontId="6" fillId="0" borderId="32" xfId="0" applyFont="1" applyBorder="1" applyAlignment="1" applyProtection="1">
      <alignment horizontal="center" shrinkToFit="1"/>
      <protection/>
    </xf>
    <xf numFmtId="49" fontId="6" fillId="0" borderId="20" xfId="0" applyNumberFormat="1" applyFont="1" applyBorder="1" applyAlignment="1" applyProtection="1">
      <alignment horizontal="center" shrinkToFit="1"/>
      <protection/>
    </xf>
    <xf numFmtId="49" fontId="6" fillId="0" borderId="18" xfId="0" applyNumberFormat="1" applyFont="1" applyBorder="1" applyAlignment="1" applyProtection="1">
      <alignment horizontal="center" shrinkToFit="1"/>
      <protection/>
    </xf>
    <xf numFmtId="172" fontId="6" fillId="0" borderId="33" xfId="0" applyNumberFormat="1" applyFont="1" applyBorder="1" applyAlignment="1" applyProtection="1">
      <alignment horizontal="center" shrinkToFit="1"/>
      <protection/>
    </xf>
    <xf numFmtId="49" fontId="6" fillId="0" borderId="23" xfId="0" applyNumberFormat="1" applyFont="1" applyBorder="1" applyAlignment="1" applyProtection="1">
      <alignment horizontal="center" shrinkToFit="1"/>
      <protection/>
    </xf>
    <xf numFmtId="172" fontId="4" fillId="0" borderId="13" xfId="0" applyNumberFormat="1" applyFont="1" applyBorder="1" applyAlignment="1" applyProtection="1">
      <alignment horizontal="center" shrinkToFit="1"/>
      <protection/>
    </xf>
    <xf numFmtId="173" fontId="4" fillId="0" borderId="14" xfId="0" applyNumberFormat="1" applyFont="1" applyBorder="1" applyAlignment="1" applyProtection="1">
      <alignment horizontal="center" shrinkToFit="1"/>
      <protection/>
    </xf>
    <xf numFmtId="0" fontId="4" fillId="0" borderId="15" xfId="0" applyFont="1" applyBorder="1" applyAlignment="1" applyProtection="1">
      <alignment horizontal="center" shrinkToFit="1"/>
      <protection/>
    </xf>
    <xf numFmtId="172" fontId="4" fillId="0" borderId="19" xfId="0" applyNumberFormat="1" applyFont="1" applyBorder="1" applyAlignment="1" applyProtection="1">
      <alignment horizontal="center" shrinkToFit="1"/>
      <protection/>
    </xf>
    <xf numFmtId="173" fontId="4" fillId="0" borderId="16" xfId="0" applyNumberFormat="1" applyFont="1" applyBorder="1" applyAlignment="1" applyProtection="1">
      <alignment horizontal="center" shrinkToFit="1"/>
      <protection/>
    </xf>
    <xf numFmtId="0" fontId="4" fillId="0" borderId="17" xfId="0" applyFont="1" applyBorder="1" applyAlignment="1" applyProtection="1">
      <alignment horizontal="center" shrinkToFit="1"/>
      <protection/>
    </xf>
    <xf numFmtId="172" fontId="4" fillId="0" borderId="20" xfId="0" applyNumberFormat="1" applyFont="1" applyBorder="1" applyAlignment="1" applyProtection="1">
      <alignment horizontal="center" shrinkToFit="1"/>
      <protection/>
    </xf>
    <xf numFmtId="173" fontId="4" fillId="0" borderId="18" xfId="0" applyNumberFormat="1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 shrinkToFit="1"/>
      <protection/>
    </xf>
    <xf numFmtId="0" fontId="46" fillId="0" borderId="0" xfId="0" applyFont="1" applyBorder="1" applyAlignment="1" applyProtection="1">
      <alignment horizontal="center" shrinkToFit="1"/>
      <protection/>
    </xf>
    <xf numFmtId="172" fontId="46" fillId="0" borderId="0" xfId="0" applyNumberFormat="1" applyFont="1" applyBorder="1" applyAlignment="1" applyProtection="1">
      <alignment horizontal="center" shrinkToFit="1"/>
      <protection/>
    </xf>
    <xf numFmtId="173" fontId="46" fillId="0" borderId="0" xfId="0" applyNumberFormat="1" applyFont="1" applyBorder="1" applyAlignment="1" applyProtection="1">
      <alignment horizontal="center" shrinkToFit="1"/>
      <protection/>
    </xf>
    <xf numFmtId="2" fontId="6" fillId="0" borderId="23" xfId="0" applyNumberFormat="1" applyFont="1" applyBorder="1" applyAlignment="1" applyProtection="1">
      <alignment horizontal="center" shrinkToFit="1"/>
      <protection/>
    </xf>
    <xf numFmtId="2" fontId="6" fillId="0" borderId="21" xfId="0" applyNumberFormat="1" applyFont="1" applyBorder="1" applyAlignment="1" applyProtection="1">
      <alignment horizontal="center" shrinkToFit="1"/>
      <protection/>
    </xf>
    <xf numFmtId="174" fontId="6" fillId="0" borderId="26" xfId="0" applyNumberFormat="1" applyFont="1" applyBorder="1" applyAlignment="1" applyProtection="1">
      <alignment horizontal="center" shrinkToFit="1"/>
      <protection/>
    </xf>
    <xf numFmtId="174" fontId="6" fillId="0" borderId="29" xfId="0" applyNumberFormat="1" applyFont="1" applyBorder="1" applyAlignment="1" applyProtection="1">
      <alignment horizontal="center" shrinkToFit="1"/>
      <protection/>
    </xf>
    <xf numFmtId="0" fontId="4" fillId="0" borderId="34" xfId="0" applyFont="1" applyBorder="1" applyAlignment="1" applyProtection="1">
      <alignment wrapText="1"/>
      <protection/>
    </xf>
    <xf numFmtId="172" fontId="6" fillId="0" borderId="33" xfId="0" applyNumberFormat="1" applyFont="1" applyBorder="1" applyAlignment="1" applyProtection="1">
      <alignment shrinkToFit="1"/>
      <protection/>
    </xf>
    <xf numFmtId="173" fontId="6" fillId="0" borderId="30" xfId="0" applyNumberFormat="1" applyFont="1" applyBorder="1" applyAlignment="1" applyProtection="1">
      <alignment shrinkToFit="1"/>
      <protection/>
    </xf>
    <xf numFmtId="0" fontId="6" fillId="0" borderId="32" xfId="0" applyFont="1" applyBorder="1" applyAlignment="1" applyProtection="1">
      <alignment shrinkToFit="1"/>
      <protection/>
    </xf>
    <xf numFmtId="173" fontId="6" fillId="0" borderId="35" xfId="0" applyNumberFormat="1" applyFont="1" applyBorder="1" applyAlignment="1" applyProtection="1">
      <alignment horizontal="center" shrinkToFit="1"/>
      <protection/>
    </xf>
    <xf numFmtId="0" fontId="4" fillId="0" borderId="28" xfId="0" applyFont="1" applyBorder="1" applyAlignment="1" applyProtection="1">
      <alignment horizontal="center" shrinkToFit="1"/>
      <protection/>
    </xf>
    <xf numFmtId="172" fontId="4" fillId="0" borderId="21" xfId="0" applyNumberFormat="1" applyFont="1" applyBorder="1" applyAlignment="1" applyProtection="1">
      <alignment horizontal="center" shrinkToFit="1"/>
      <protection/>
    </xf>
    <xf numFmtId="173" fontId="4" fillId="0" borderId="35" xfId="0" applyNumberFormat="1" applyFont="1" applyBorder="1" applyAlignment="1" applyProtection="1">
      <alignment horizontal="center" shrinkToFit="1"/>
      <protection/>
    </xf>
    <xf numFmtId="0" fontId="8" fillId="0" borderId="28" xfId="0" applyFont="1" applyBorder="1" applyAlignment="1" applyProtection="1">
      <alignment shrinkToFit="1"/>
      <protection/>
    </xf>
    <xf numFmtId="2" fontId="8" fillId="0" borderId="21" xfId="0" applyNumberFormat="1" applyFont="1" applyBorder="1" applyAlignment="1" applyProtection="1">
      <alignment shrinkToFit="1"/>
      <protection/>
    </xf>
    <xf numFmtId="173" fontId="8" fillId="0" borderId="35" xfId="0" applyNumberFormat="1" applyFont="1" applyBorder="1" applyAlignment="1" applyProtection="1">
      <alignment shrinkToFit="1"/>
      <protection/>
    </xf>
    <xf numFmtId="49" fontId="6" fillId="0" borderId="25" xfId="0" applyNumberFormat="1" applyFont="1" applyBorder="1" applyAlignment="1" applyProtection="1">
      <alignment horizontal="center" shrinkToFit="1"/>
      <protection/>
    </xf>
    <xf numFmtId="49" fontId="6" fillId="0" borderId="36" xfId="0" applyNumberFormat="1" applyFont="1" applyBorder="1" applyAlignment="1" applyProtection="1">
      <alignment horizontal="center" shrinkToFit="1"/>
      <protection/>
    </xf>
    <xf numFmtId="0" fontId="8" fillId="0" borderId="32" xfId="0" applyFont="1" applyBorder="1" applyAlignment="1" applyProtection="1">
      <alignment shrinkToFit="1"/>
      <protection/>
    </xf>
    <xf numFmtId="172" fontId="8" fillId="0" borderId="33" xfId="0" applyNumberFormat="1" applyFont="1" applyBorder="1" applyAlignment="1" applyProtection="1">
      <alignment shrinkToFit="1"/>
      <protection/>
    </xf>
    <xf numFmtId="173" fontId="9" fillId="0" borderId="30" xfId="0" applyNumberFormat="1" applyFont="1" applyBorder="1" applyAlignment="1" applyProtection="1">
      <alignment shrinkToFit="1"/>
      <protection/>
    </xf>
    <xf numFmtId="2" fontId="6" fillId="0" borderId="33" xfId="0" applyNumberFormat="1" applyFont="1" applyBorder="1" applyAlignment="1" applyProtection="1">
      <alignment shrinkToFit="1"/>
      <protection/>
    </xf>
    <xf numFmtId="173" fontId="4" fillId="0" borderId="30" xfId="0" applyNumberFormat="1" applyFont="1" applyBorder="1" applyAlignment="1" applyProtection="1">
      <alignment shrinkToFit="1"/>
      <protection/>
    </xf>
    <xf numFmtId="0" fontId="4" fillId="0" borderId="37" xfId="0" applyFont="1" applyBorder="1" applyAlignment="1" applyProtection="1">
      <alignment wrapText="1"/>
      <protection/>
    </xf>
    <xf numFmtId="0" fontId="6" fillId="0" borderId="38" xfId="0" applyFont="1" applyBorder="1" applyAlignment="1" applyProtection="1">
      <alignment horizontal="center" vertical="center"/>
      <protection/>
    </xf>
    <xf numFmtId="172" fontId="6" fillId="0" borderId="19" xfId="0" applyNumberFormat="1" applyFont="1" applyBorder="1" applyAlignment="1" applyProtection="1">
      <alignment horizontal="center" shrinkToFit="1"/>
      <protection/>
    </xf>
    <xf numFmtId="173" fontId="6" fillId="0" borderId="31" xfId="0" applyNumberFormat="1" applyFont="1" applyBorder="1" applyAlignment="1" applyProtection="1">
      <alignment horizontal="center" shrinkToFit="1"/>
      <protection/>
    </xf>
    <xf numFmtId="174" fontId="0" fillId="0" borderId="0" xfId="0" applyNumberFormat="1" applyAlignment="1">
      <alignment/>
    </xf>
    <xf numFmtId="172" fontId="6" fillId="0" borderId="21" xfId="0" applyNumberFormat="1" applyFont="1" applyFill="1" applyBorder="1" applyAlignment="1" applyProtection="1">
      <alignment horizontal="center" shrinkToFit="1"/>
      <protection/>
    </xf>
    <xf numFmtId="173" fontId="6" fillId="0" borderId="29" xfId="0" applyNumberFormat="1" applyFont="1" applyFill="1" applyBorder="1" applyAlignment="1" applyProtection="1">
      <alignment horizontal="center" shrinkToFit="1"/>
      <protection/>
    </xf>
    <xf numFmtId="172" fontId="6" fillId="0" borderId="23" xfId="0" applyNumberFormat="1" applyFont="1" applyFill="1" applyBorder="1" applyAlignment="1" applyProtection="1">
      <alignment horizontal="center" shrinkToFit="1"/>
      <protection/>
    </xf>
    <xf numFmtId="173" fontId="6" fillId="0" borderId="26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Alignment="1">
      <alignment/>
    </xf>
    <xf numFmtId="173" fontId="6" fillId="0" borderId="39" xfId="0" applyNumberFormat="1" applyFont="1" applyFill="1" applyBorder="1" applyAlignment="1" applyProtection="1">
      <alignment horizontal="center" shrinkToFit="1"/>
      <protection/>
    </xf>
    <xf numFmtId="172" fontId="6" fillId="0" borderId="21" xfId="0" applyNumberFormat="1" applyFont="1" applyBorder="1" applyAlignment="1" applyProtection="1">
      <alignment shrinkToFit="1"/>
      <protection/>
    </xf>
    <xf numFmtId="173" fontId="6" fillId="0" borderId="35" xfId="0" applyNumberFormat="1" applyFont="1" applyBorder="1" applyAlignment="1" applyProtection="1">
      <alignment shrinkToFit="1"/>
      <protection/>
    </xf>
    <xf numFmtId="49" fontId="6" fillId="0" borderId="28" xfId="0" applyNumberFormat="1" applyFont="1" applyBorder="1" applyAlignment="1" applyProtection="1">
      <alignment horizontal="center" shrinkToFit="1"/>
      <protection/>
    </xf>
    <xf numFmtId="49" fontId="6" fillId="0" borderId="21" xfId="0" applyNumberFormat="1" applyFont="1" applyBorder="1" applyAlignment="1" applyProtection="1">
      <alignment horizontal="center" shrinkToFit="1"/>
      <protection/>
    </xf>
    <xf numFmtId="49" fontId="6" fillId="0" borderId="35" xfId="0" applyNumberFormat="1" applyFont="1" applyBorder="1" applyAlignment="1" applyProtection="1">
      <alignment horizontal="center" shrinkToFit="1"/>
      <protection/>
    </xf>
    <xf numFmtId="172" fontId="8" fillId="0" borderId="21" xfId="0" applyNumberFormat="1" applyFont="1" applyBorder="1" applyAlignment="1" applyProtection="1">
      <alignment shrinkToFit="1"/>
      <protection/>
    </xf>
    <xf numFmtId="173" fontId="9" fillId="0" borderId="35" xfId="0" applyNumberFormat="1" applyFont="1" applyBorder="1" applyAlignment="1" applyProtection="1">
      <alignment shrinkToFit="1"/>
      <protection/>
    </xf>
    <xf numFmtId="0" fontId="6" fillId="0" borderId="28" xfId="0" applyFont="1" applyBorder="1" applyAlignment="1" applyProtection="1">
      <alignment shrinkToFit="1"/>
      <protection/>
    </xf>
    <xf numFmtId="2" fontId="6" fillId="0" borderId="21" xfId="0" applyNumberFormat="1" applyFont="1" applyBorder="1" applyAlignment="1" applyProtection="1">
      <alignment shrinkToFit="1"/>
      <protection/>
    </xf>
    <xf numFmtId="173" fontId="4" fillId="0" borderId="35" xfId="0" applyNumberFormat="1" applyFont="1" applyBorder="1" applyAlignment="1" applyProtection="1">
      <alignment shrinkToFit="1"/>
      <protection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 wrapText="1"/>
      <protection/>
    </xf>
    <xf numFmtId="173" fontId="4" fillId="0" borderId="46" xfId="0" applyNumberFormat="1" applyFont="1" applyBorder="1" applyAlignment="1" applyProtection="1">
      <alignment shrinkToFit="1"/>
      <protection/>
    </xf>
    <xf numFmtId="0" fontId="4" fillId="0" borderId="47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/>
      <protection/>
    </xf>
    <xf numFmtId="0" fontId="4" fillId="0" borderId="48" xfId="0" applyFont="1" applyBorder="1" applyAlignment="1" applyProtection="1">
      <alignment/>
      <protection/>
    </xf>
    <xf numFmtId="173" fontId="8" fillId="0" borderId="49" xfId="0" applyNumberFormat="1" applyFont="1" applyBorder="1" applyAlignment="1" applyProtection="1">
      <alignment shrinkToFit="1"/>
      <protection/>
    </xf>
    <xf numFmtId="173" fontId="6" fillId="0" borderId="50" xfId="0" applyNumberFormat="1" applyFont="1" applyBorder="1" applyAlignment="1" applyProtection="1">
      <alignment shrinkToFit="1"/>
      <protection/>
    </xf>
    <xf numFmtId="0" fontId="4" fillId="0" borderId="51" xfId="0" applyFont="1" applyBorder="1" applyAlignment="1" applyProtection="1">
      <alignment/>
      <protection/>
    </xf>
    <xf numFmtId="173" fontId="4" fillId="0" borderId="52" xfId="0" applyNumberFormat="1" applyFont="1" applyBorder="1" applyAlignment="1" applyProtection="1">
      <alignment shrinkToFit="1"/>
      <protection/>
    </xf>
    <xf numFmtId="0" fontId="4" fillId="0" borderId="37" xfId="0" applyFont="1" applyBorder="1" applyAlignment="1" applyProtection="1">
      <alignment/>
      <protection/>
    </xf>
    <xf numFmtId="173" fontId="8" fillId="0" borderId="52" xfId="0" applyNumberFormat="1" applyFont="1" applyBorder="1" applyAlignment="1" applyProtection="1">
      <alignment shrinkToFit="1"/>
      <protection/>
    </xf>
    <xf numFmtId="172" fontId="6" fillId="0" borderId="53" xfId="0" applyNumberFormat="1" applyFont="1" applyFill="1" applyBorder="1" applyAlignment="1" applyProtection="1">
      <alignment horizontal="center" shrinkToFit="1"/>
      <protection/>
    </xf>
    <xf numFmtId="173" fontId="6" fillId="0" borderId="54" xfId="0" applyNumberFormat="1" applyFont="1" applyFill="1" applyBorder="1" applyAlignment="1" applyProtection="1">
      <alignment horizontal="center" shrinkToFit="1"/>
      <protection/>
    </xf>
    <xf numFmtId="0" fontId="4" fillId="0" borderId="55" xfId="0" applyFont="1" applyBorder="1" applyAlignment="1" applyProtection="1">
      <alignment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172" fontId="6" fillId="0" borderId="20" xfId="0" applyNumberFormat="1" applyFont="1" applyBorder="1" applyAlignment="1" applyProtection="1">
      <alignment shrinkToFit="1"/>
      <protection/>
    </xf>
    <xf numFmtId="173" fontId="6" fillId="0" borderId="18" xfId="0" applyNumberFormat="1" applyFont="1" applyBorder="1" applyAlignment="1" applyProtection="1">
      <alignment shrinkToFit="1"/>
      <protection/>
    </xf>
    <xf numFmtId="0" fontId="6" fillId="0" borderId="57" xfId="0" applyFont="1" applyBorder="1" applyAlignment="1" applyProtection="1">
      <alignment horizontal="center" vertical="center"/>
      <protection/>
    </xf>
    <xf numFmtId="172" fontId="6" fillId="0" borderId="58" xfId="0" applyNumberFormat="1" applyFont="1" applyBorder="1" applyAlignment="1" applyProtection="1">
      <alignment horizontal="center" shrinkToFit="1"/>
      <protection/>
    </xf>
    <xf numFmtId="173" fontId="6" fillId="0" borderId="59" xfId="0" applyNumberFormat="1" applyFont="1" applyBorder="1" applyAlignment="1" applyProtection="1">
      <alignment horizontal="center" shrinkToFit="1"/>
      <protection/>
    </xf>
    <xf numFmtId="0" fontId="6" fillId="0" borderId="60" xfId="0" applyFont="1" applyBorder="1" applyAlignment="1" applyProtection="1">
      <alignment horizontal="center" shrinkToFit="1"/>
      <protection/>
    </xf>
    <xf numFmtId="172" fontId="6" fillId="0" borderId="58" xfId="0" applyNumberFormat="1" applyFont="1" applyBorder="1" applyAlignment="1" applyProtection="1">
      <alignment horizontal="center" shrinkToFit="1"/>
      <protection/>
    </xf>
    <xf numFmtId="173" fontId="6" fillId="0" borderId="59" xfId="0" applyNumberFormat="1" applyFont="1" applyBorder="1" applyAlignment="1" applyProtection="1">
      <alignment horizontal="center" shrinkToFit="1"/>
      <protection/>
    </xf>
    <xf numFmtId="0" fontId="4" fillId="0" borderId="60" xfId="0" applyFont="1" applyBorder="1" applyAlignment="1" applyProtection="1">
      <alignment horizontal="center" shrinkToFit="1"/>
      <protection/>
    </xf>
    <xf numFmtId="172" fontId="4" fillId="0" borderId="58" xfId="0" applyNumberFormat="1" applyFont="1" applyBorder="1" applyAlignment="1" applyProtection="1">
      <alignment horizontal="center" shrinkToFit="1"/>
      <protection/>
    </xf>
    <xf numFmtId="173" fontId="4" fillId="0" borderId="61" xfId="0" applyNumberFormat="1" applyFont="1" applyBorder="1" applyAlignment="1" applyProtection="1">
      <alignment horizontal="center" shrinkToFit="1"/>
      <protection/>
    </xf>
    <xf numFmtId="0" fontId="6" fillId="0" borderId="60" xfId="0" applyFont="1" applyBorder="1" applyAlignment="1" applyProtection="1">
      <alignment shrinkToFit="1"/>
      <protection/>
    </xf>
    <xf numFmtId="2" fontId="6" fillId="0" borderId="58" xfId="0" applyNumberFormat="1" applyFont="1" applyBorder="1" applyAlignment="1" applyProtection="1">
      <alignment shrinkToFit="1"/>
      <protection/>
    </xf>
    <xf numFmtId="173" fontId="6" fillId="0" borderId="61" xfId="0" applyNumberFormat="1" applyFont="1" applyBorder="1" applyAlignment="1" applyProtection="1">
      <alignment shrinkToFit="1"/>
      <protection/>
    </xf>
    <xf numFmtId="0" fontId="4" fillId="33" borderId="62" xfId="0" applyFont="1" applyFill="1" applyBorder="1" applyAlignment="1" applyProtection="1">
      <alignment/>
      <protection/>
    </xf>
    <xf numFmtId="0" fontId="4" fillId="33" borderId="51" xfId="0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/>
      <protection/>
    </xf>
    <xf numFmtId="1" fontId="6" fillId="0" borderId="28" xfId="0" applyNumberFormat="1" applyFont="1" applyBorder="1" applyAlignment="1" applyProtection="1">
      <alignment horizontal="center" shrinkToFit="1"/>
      <protection/>
    </xf>
    <xf numFmtId="1" fontId="6" fillId="0" borderId="25" xfId="0" applyNumberFormat="1" applyFont="1" applyBorder="1" applyAlignment="1" applyProtection="1">
      <alignment horizontal="center" shrinkToFit="1"/>
      <protection/>
    </xf>
    <xf numFmtId="0" fontId="4" fillId="0" borderId="34" xfId="0" applyFont="1" applyBorder="1" applyAlignment="1" applyProtection="1">
      <alignment/>
      <protection/>
    </xf>
    <xf numFmtId="0" fontId="6" fillId="0" borderId="63" xfId="0" applyFont="1" applyBorder="1" applyAlignment="1" applyProtection="1">
      <alignment horizontal="center" shrinkToFit="1"/>
      <protection/>
    </xf>
    <xf numFmtId="0" fontId="6" fillId="0" borderId="64" xfId="0" applyFont="1" applyBorder="1" applyAlignment="1" applyProtection="1">
      <alignment horizontal="center" shrinkToFit="1"/>
      <protection/>
    </xf>
    <xf numFmtId="0" fontId="6" fillId="0" borderId="65" xfId="0" applyFont="1" applyBorder="1" applyAlignment="1" applyProtection="1">
      <alignment horizontal="center" shrinkToFit="1"/>
      <protection/>
    </xf>
    <xf numFmtId="0" fontId="6" fillId="0" borderId="51" xfId="0" applyFont="1" applyBorder="1" applyAlignment="1" applyProtection="1">
      <alignment horizontal="center" shrinkToFit="1"/>
      <protection/>
    </xf>
    <xf numFmtId="0" fontId="6" fillId="0" borderId="66" xfId="0" applyFont="1" applyBorder="1" applyAlignment="1" applyProtection="1">
      <alignment horizontal="center" shrinkToFit="1"/>
      <protection/>
    </xf>
    <xf numFmtId="0" fontId="6" fillId="0" borderId="57" xfId="0" applyFont="1" applyBorder="1" applyAlignment="1" applyProtection="1">
      <alignment horizontal="center" shrinkToFit="1"/>
      <protection/>
    </xf>
    <xf numFmtId="14" fontId="4" fillId="34" borderId="67" xfId="0" applyNumberFormat="1" applyFont="1" applyFill="1" applyBorder="1" applyAlignment="1" applyProtection="1">
      <alignment horizontal="center" vertical="center"/>
      <protection/>
    </xf>
    <xf numFmtId="14" fontId="4" fillId="34" borderId="68" xfId="0" applyNumberFormat="1" applyFont="1" applyFill="1" applyBorder="1" applyAlignment="1" applyProtection="1">
      <alignment horizontal="center" vertical="center"/>
      <protection/>
    </xf>
    <xf numFmtId="14" fontId="4" fillId="34" borderId="69" xfId="0" applyNumberFormat="1" applyFont="1" applyFill="1" applyBorder="1" applyAlignment="1" applyProtection="1">
      <alignment horizontal="center" vertical="center"/>
      <protection/>
    </xf>
    <xf numFmtId="0" fontId="11" fillId="0" borderId="70" xfId="0" applyFont="1" applyBorder="1" applyAlignment="1" applyProtection="1">
      <alignment horizontal="center" vertical="center" wrapText="1"/>
      <protection/>
    </xf>
    <xf numFmtId="0" fontId="11" fillId="0" borderId="71" xfId="0" applyFont="1" applyBorder="1" applyAlignment="1" applyProtection="1">
      <alignment horizontal="center" vertical="center" wrapText="1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0" borderId="71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14" fontId="4" fillId="34" borderId="7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6</xdr:col>
      <xdr:colOff>352425</xdr:colOff>
      <xdr:row>7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3790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N43"/>
  <sheetViews>
    <sheetView tabSelected="1" zoomScalePageLayoutView="0" workbookViewId="0" topLeftCell="A10">
      <selection activeCell="V32" sqref="V32"/>
    </sheetView>
  </sheetViews>
  <sheetFormatPr defaultColWidth="11.421875" defaultRowHeight="12.75"/>
  <cols>
    <col min="1" max="1" width="21.28125" style="0" customWidth="1"/>
    <col min="2" max="25" width="6.140625" style="0" customWidth="1"/>
    <col min="26" max="26" width="6.00390625" style="0" customWidth="1"/>
    <col min="27" max="27" width="5.7109375" style="0" customWidth="1"/>
    <col min="28" max="28" width="6.28125" style="0" customWidth="1"/>
    <col min="29" max="29" width="6.00390625" style="0" customWidth="1"/>
    <col min="30" max="30" width="5.7109375" style="0" customWidth="1"/>
    <col min="31" max="31" width="6.28125" style="0" customWidth="1"/>
    <col min="32" max="37" width="6.8515625" style="0" customWidth="1"/>
    <col min="38" max="38" width="8.00390625" style="0" customWidth="1"/>
    <col min="39" max="39" width="6.28125" style="0" customWidth="1"/>
    <col min="40" max="40" width="6.7109375" style="0" customWidth="1"/>
  </cols>
  <sheetData>
    <row r="5" ht="12.75">
      <c r="H5" s="98"/>
    </row>
    <row r="9" spans="1:7" ht="41.25">
      <c r="A9" s="1"/>
      <c r="B9" s="3" t="s">
        <v>17</v>
      </c>
      <c r="C9" s="1"/>
      <c r="D9" s="2"/>
      <c r="E9" s="1"/>
      <c r="F9" s="2"/>
      <c r="G9" s="2"/>
    </row>
    <row r="10" ht="12.75">
      <c r="J10" t="s">
        <v>0</v>
      </c>
    </row>
    <row r="13" ht="13.5" thickBot="1"/>
    <row r="14" spans="1:40" ht="26.25" customHeight="1" thickBot="1" thickTop="1">
      <c r="A14" s="2"/>
      <c r="B14" s="164" t="s">
        <v>1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6"/>
    </row>
    <row r="15" spans="1:40" ht="20.25" thickBot="1" thickTop="1">
      <c r="A15" s="113" t="s">
        <v>2</v>
      </c>
      <c r="B15" s="157">
        <v>43325</v>
      </c>
      <c r="C15" s="158"/>
      <c r="D15" s="159"/>
      <c r="E15" s="157">
        <f>B15+7</f>
        <v>43332</v>
      </c>
      <c r="F15" s="158"/>
      <c r="G15" s="159"/>
      <c r="H15" s="157">
        <f>E15+7</f>
        <v>43339</v>
      </c>
      <c r="I15" s="158"/>
      <c r="J15" s="159"/>
      <c r="K15" s="157">
        <f>H15+7</f>
        <v>43346</v>
      </c>
      <c r="L15" s="158"/>
      <c r="M15" s="159"/>
      <c r="N15" s="157">
        <f>K15+7</f>
        <v>43353</v>
      </c>
      <c r="O15" s="158"/>
      <c r="P15" s="159"/>
      <c r="Q15" s="157">
        <f>N15+7</f>
        <v>43360</v>
      </c>
      <c r="R15" s="158"/>
      <c r="S15" s="159"/>
      <c r="T15" s="157">
        <f>Q15+7</f>
        <v>43367</v>
      </c>
      <c r="U15" s="158"/>
      <c r="V15" s="159"/>
      <c r="W15" s="157">
        <f>T15+7</f>
        <v>43374</v>
      </c>
      <c r="X15" s="158"/>
      <c r="Y15" s="159"/>
      <c r="Z15" s="157">
        <f>W15+7</f>
        <v>43381</v>
      </c>
      <c r="AA15" s="158"/>
      <c r="AB15" s="159"/>
      <c r="AC15" s="157">
        <f>Z15+7</f>
        <v>43388</v>
      </c>
      <c r="AD15" s="158"/>
      <c r="AE15" s="159"/>
      <c r="AF15" s="157">
        <f>AC15+7</f>
        <v>43395</v>
      </c>
      <c r="AG15" s="158"/>
      <c r="AH15" s="159"/>
      <c r="AI15" s="157">
        <f>AF15+7</f>
        <v>43402</v>
      </c>
      <c r="AJ15" s="158"/>
      <c r="AK15" s="159"/>
      <c r="AL15" s="157">
        <f>AI15+7</f>
        <v>43409</v>
      </c>
      <c r="AM15" s="158"/>
      <c r="AN15" s="167"/>
    </row>
    <row r="16" spans="1:40" ht="17.25" thickBot="1" thickTop="1">
      <c r="A16" s="114"/>
      <c r="B16" s="110" t="s">
        <v>3</v>
      </c>
      <c r="C16" s="111" t="s">
        <v>4</v>
      </c>
      <c r="D16" s="112" t="s">
        <v>5</v>
      </c>
      <c r="E16" s="110" t="s">
        <v>3</v>
      </c>
      <c r="F16" s="111" t="s">
        <v>4</v>
      </c>
      <c r="G16" s="112" t="s">
        <v>5</v>
      </c>
      <c r="H16" s="110" t="s">
        <v>3</v>
      </c>
      <c r="I16" s="111" t="s">
        <v>4</v>
      </c>
      <c r="J16" s="112" t="s">
        <v>5</v>
      </c>
      <c r="K16" s="110" t="s">
        <v>3</v>
      </c>
      <c r="L16" s="111" t="s">
        <v>4</v>
      </c>
      <c r="M16" s="112" t="s">
        <v>5</v>
      </c>
      <c r="N16" s="129" t="s">
        <v>3</v>
      </c>
      <c r="O16" s="111" t="s">
        <v>4</v>
      </c>
      <c r="P16" s="112" t="s">
        <v>5</v>
      </c>
      <c r="Q16" s="129" t="s">
        <v>3</v>
      </c>
      <c r="R16" s="111" t="s">
        <v>4</v>
      </c>
      <c r="S16" s="112" t="s">
        <v>5</v>
      </c>
      <c r="T16" s="129" t="s">
        <v>3</v>
      </c>
      <c r="U16" s="111" t="s">
        <v>4</v>
      </c>
      <c r="V16" s="112" t="s">
        <v>5</v>
      </c>
      <c r="W16" s="129" t="s">
        <v>3</v>
      </c>
      <c r="X16" s="111" t="s">
        <v>4</v>
      </c>
      <c r="Y16" s="112" t="s">
        <v>5</v>
      </c>
      <c r="Z16" s="129" t="s">
        <v>3</v>
      </c>
      <c r="AA16" s="111" t="s">
        <v>4</v>
      </c>
      <c r="AB16" s="112" t="s">
        <v>5</v>
      </c>
      <c r="AC16" s="129" t="s">
        <v>3</v>
      </c>
      <c r="AD16" s="111" t="s">
        <v>4</v>
      </c>
      <c r="AE16" s="112" t="s">
        <v>5</v>
      </c>
      <c r="AF16" s="129" t="s">
        <v>3</v>
      </c>
      <c r="AG16" s="111" t="s">
        <v>4</v>
      </c>
      <c r="AH16" s="112" t="s">
        <v>5</v>
      </c>
      <c r="AI16" s="129" t="s">
        <v>3</v>
      </c>
      <c r="AJ16" s="111" t="s">
        <v>4</v>
      </c>
      <c r="AK16" s="112" t="s">
        <v>5</v>
      </c>
      <c r="AL16" s="129" t="s">
        <v>3</v>
      </c>
      <c r="AM16" s="111" t="s">
        <v>4</v>
      </c>
      <c r="AN16" s="130" t="s">
        <v>5</v>
      </c>
    </row>
    <row r="17" spans="1:40" ht="13.5" customHeight="1" thickTop="1">
      <c r="A17" s="162" t="s">
        <v>20</v>
      </c>
      <c r="B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3"/>
    </row>
    <row r="18" spans="1:40" ht="12.75" customHeight="1">
      <c r="A18" s="163"/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6"/>
    </row>
    <row r="19" spans="1:40" ht="17.25" customHeight="1">
      <c r="A19" s="115" t="s">
        <v>6</v>
      </c>
      <c r="B19" s="35">
        <v>69</v>
      </c>
      <c r="C19" s="27">
        <v>2.82</v>
      </c>
      <c r="D19" s="36">
        <v>11.7</v>
      </c>
      <c r="E19" s="35">
        <v>74</v>
      </c>
      <c r="F19" s="94">
        <v>2.88</v>
      </c>
      <c r="G19" s="95">
        <v>9.7</v>
      </c>
      <c r="H19" s="35">
        <v>81</v>
      </c>
      <c r="I19" s="68">
        <v>3.01</v>
      </c>
      <c r="J19" s="70">
        <v>7.8</v>
      </c>
      <c r="K19" s="148">
        <v>86.8</v>
      </c>
      <c r="L19" s="27">
        <v>3.06</v>
      </c>
      <c r="M19" s="36">
        <v>6.9</v>
      </c>
      <c r="N19" s="35">
        <v>96</v>
      </c>
      <c r="O19" s="27">
        <v>3.12</v>
      </c>
      <c r="P19" s="36">
        <v>6.6</v>
      </c>
      <c r="Q19" s="35">
        <v>99</v>
      </c>
      <c r="R19" s="100">
        <v>3.13</v>
      </c>
      <c r="S19" s="101">
        <v>6</v>
      </c>
      <c r="T19" s="35">
        <v>103</v>
      </c>
      <c r="U19" s="27">
        <v>3.17</v>
      </c>
      <c r="V19" s="75">
        <v>6</v>
      </c>
      <c r="W19" s="35"/>
      <c r="X19" s="27"/>
      <c r="Y19" s="75"/>
      <c r="Z19" s="35"/>
      <c r="AA19" s="27"/>
      <c r="AB19" s="75"/>
      <c r="AC19" s="102"/>
      <c r="AD19" s="103"/>
      <c r="AE19" s="104"/>
      <c r="AF19" s="79"/>
      <c r="AG19" s="105"/>
      <c r="AH19" s="106"/>
      <c r="AI19" s="107"/>
      <c r="AJ19" s="108"/>
      <c r="AK19" s="109"/>
      <c r="AL19" s="107"/>
      <c r="AM19" s="108"/>
      <c r="AN19" s="123"/>
    </row>
    <row r="20" spans="1:40" ht="17.25" customHeight="1">
      <c r="A20" s="117" t="s">
        <v>18</v>
      </c>
      <c r="B20" s="32">
        <v>80</v>
      </c>
      <c r="C20" s="27">
        <v>3.04</v>
      </c>
      <c r="D20" s="36">
        <v>9.7</v>
      </c>
      <c r="E20" s="32">
        <v>88</v>
      </c>
      <c r="F20" s="94">
        <v>3.12</v>
      </c>
      <c r="G20" s="95">
        <v>8</v>
      </c>
      <c r="H20" s="32">
        <v>93</v>
      </c>
      <c r="I20" s="68">
        <v>3.22</v>
      </c>
      <c r="J20" s="70">
        <v>7.1</v>
      </c>
      <c r="K20" s="149">
        <v>98</v>
      </c>
      <c r="L20" s="27">
        <v>3.29</v>
      </c>
      <c r="M20" s="36">
        <v>6</v>
      </c>
      <c r="N20" s="50">
        <v>104</v>
      </c>
      <c r="O20" s="53">
        <v>3.36</v>
      </c>
      <c r="P20" s="36">
        <v>5.5</v>
      </c>
      <c r="Q20" s="50"/>
      <c r="R20" s="72"/>
      <c r="S20" s="73"/>
      <c r="T20" s="50"/>
      <c r="U20" s="53"/>
      <c r="V20" s="39"/>
      <c r="W20" s="50"/>
      <c r="X20" s="53"/>
      <c r="Y20" s="39"/>
      <c r="Z20" s="50"/>
      <c r="AA20" s="53"/>
      <c r="AB20" s="39"/>
      <c r="AC20" s="82"/>
      <c r="AD20" s="54"/>
      <c r="AE20" s="83"/>
      <c r="AF20" s="84"/>
      <c r="AG20" s="85"/>
      <c r="AH20" s="86"/>
      <c r="AI20" s="74"/>
      <c r="AJ20" s="87"/>
      <c r="AK20" s="88"/>
      <c r="AL20" s="74"/>
      <c r="AM20" s="87"/>
      <c r="AN20" s="116"/>
    </row>
    <row r="21" spans="1:40" ht="15.75">
      <c r="A21" s="118" t="s">
        <v>7</v>
      </c>
      <c r="B21" s="35"/>
      <c r="C21" s="27"/>
      <c r="D21" s="36"/>
      <c r="E21" s="35">
        <v>72</v>
      </c>
      <c r="F21" s="94">
        <v>2.94</v>
      </c>
      <c r="G21" s="95">
        <v>10.4</v>
      </c>
      <c r="H21" s="35">
        <v>82</v>
      </c>
      <c r="I21" s="68">
        <v>2.99</v>
      </c>
      <c r="J21" s="70">
        <v>8.9</v>
      </c>
      <c r="K21" s="148">
        <v>89</v>
      </c>
      <c r="L21" s="27">
        <v>3.01</v>
      </c>
      <c r="M21" s="36">
        <v>8.2</v>
      </c>
      <c r="N21" s="34">
        <v>95</v>
      </c>
      <c r="O21" s="30">
        <v>3.09</v>
      </c>
      <c r="P21" s="31">
        <v>7.5</v>
      </c>
      <c r="Q21" s="34">
        <v>100</v>
      </c>
      <c r="R21" s="4">
        <v>3.06</v>
      </c>
      <c r="S21" s="5">
        <v>7.5</v>
      </c>
      <c r="T21" s="34">
        <v>103</v>
      </c>
      <c r="U21" s="30">
        <v>3.19</v>
      </c>
      <c r="V21" s="41">
        <v>6.1</v>
      </c>
      <c r="W21" s="90"/>
      <c r="X21" s="91"/>
      <c r="Y21" s="92"/>
      <c r="Z21" s="43"/>
      <c r="AA21" s="44"/>
      <c r="AB21" s="45"/>
      <c r="AC21" s="49"/>
      <c r="AD21" s="51"/>
      <c r="AE21" s="52"/>
      <c r="AF21" s="57"/>
      <c r="AG21" s="58"/>
      <c r="AH21" s="59"/>
      <c r="AI21" s="9"/>
      <c r="AJ21" s="14"/>
      <c r="AK21" s="10"/>
      <c r="AL21" s="9"/>
      <c r="AM21" s="14"/>
      <c r="AN21" s="10"/>
    </row>
    <row r="22" spans="1:40" ht="15.75">
      <c r="A22" s="119" t="s">
        <v>9</v>
      </c>
      <c r="B22" s="32"/>
      <c r="C22" s="29"/>
      <c r="D22" s="33"/>
      <c r="E22" s="32"/>
      <c r="F22" s="96"/>
      <c r="G22" s="97"/>
      <c r="H22" s="32">
        <v>74</v>
      </c>
      <c r="I22" s="67">
        <v>2.98</v>
      </c>
      <c r="J22" s="69" t="s">
        <v>24</v>
      </c>
      <c r="K22" s="149">
        <v>82</v>
      </c>
      <c r="L22" s="29">
        <v>3.03</v>
      </c>
      <c r="M22" s="33">
        <v>8.1</v>
      </c>
      <c r="N22" s="34">
        <v>89</v>
      </c>
      <c r="O22" s="30">
        <v>3.16</v>
      </c>
      <c r="P22" s="31">
        <v>6.4</v>
      </c>
      <c r="Q22" s="34">
        <v>96</v>
      </c>
      <c r="R22" s="4">
        <v>3.21</v>
      </c>
      <c r="S22" s="5">
        <v>5.6</v>
      </c>
      <c r="T22" s="34">
        <v>100</v>
      </c>
      <c r="U22" s="30">
        <v>3.27</v>
      </c>
      <c r="V22" s="41">
        <v>5.2</v>
      </c>
      <c r="W22" s="46"/>
      <c r="X22" s="47"/>
      <c r="Y22" s="48"/>
      <c r="Z22" s="46"/>
      <c r="AA22" s="47"/>
      <c r="AB22" s="48"/>
      <c r="AC22" s="46"/>
      <c r="AD22" s="47"/>
      <c r="AE22" s="48"/>
      <c r="AF22" s="60"/>
      <c r="AG22" s="61"/>
      <c r="AH22" s="62"/>
      <c r="AI22" s="11"/>
      <c r="AJ22" s="15"/>
      <c r="AK22" s="12"/>
      <c r="AL22" s="11"/>
      <c r="AM22" s="15"/>
      <c r="AN22" s="120"/>
    </row>
    <row r="23" spans="1:40" ht="15.75">
      <c r="A23" s="71" t="s">
        <v>15</v>
      </c>
      <c r="B23" s="32">
        <v>62</v>
      </c>
      <c r="C23" s="29">
        <v>3.06</v>
      </c>
      <c r="D23" s="33">
        <v>9.9</v>
      </c>
      <c r="E23" s="32">
        <v>67</v>
      </c>
      <c r="F23" s="96">
        <v>3.07</v>
      </c>
      <c r="G23" s="97">
        <v>8.7</v>
      </c>
      <c r="H23" s="32">
        <v>74</v>
      </c>
      <c r="I23" s="67">
        <v>3.15</v>
      </c>
      <c r="J23" s="69">
        <v>7.3</v>
      </c>
      <c r="K23" s="149">
        <v>80.2</v>
      </c>
      <c r="L23" s="29">
        <v>3.22</v>
      </c>
      <c r="M23" s="33">
        <v>6.4</v>
      </c>
      <c r="N23" s="37"/>
      <c r="O23" s="38"/>
      <c r="P23" s="39"/>
      <c r="Q23" s="37"/>
      <c r="R23" s="7"/>
      <c r="S23" s="8"/>
      <c r="T23" s="37"/>
      <c r="U23" s="38"/>
      <c r="V23" s="42"/>
      <c r="W23" s="37"/>
      <c r="X23" s="38"/>
      <c r="Y23" s="42"/>
      <c r="Z23" s="37"/>
      <c r="AA23" s="38"/>
      <c r="AB23" s="42"/>
      <c r="AC23" s="50"/>
      <c r="AD23" s="53"/>
      <c r="AE23" s="39"/>
      <c r="AF23" s="63"/>
      <c r="AG23" s="55"/>
      <c r="AH23" s="56"/>
      <c r="AI23" s="6"/>
      <c r="AJ23" s="13"/>
      <c r="AK23" s="40"/>
      <c r="AL23" s="6"/>
      <c r="AM23" s="13"/>
      <c r="AN23" s="121"/>
    </row>
    <row r="24" spans="1:40" ht="15.75" customHeight="1">
      <c r="A24" s="128" t="s">
        <v>8</v>
      </c>
      <c r="B24" s="32">
        <v>68</v>
      </c>
      <c r="C24" s="27">
        <v>2.88</v>
      </c>
      <c r="D24" s="36">
        <v>10.3</v>
      </c>
      <c r="E24" s="32">
        <v>75</v>
      </c>
      <c r="F24" s="94">
        <v>2.96</v>
      </c>
      <c r="G24" s="95">
        <v>8.7</v>
      </c>
      <c r="H24" s="32">
        <v>79</v>
      </c>
      <c r="I24" s="68">
        <v>3.02</v>
      </c>
      <c r="J24" s="70">
        <v>7.2</v>
      </c>
      <c r="K24" s="149">
        <v>85</v>
      </c>
      <c r="L24" s="27">
        <v>3.06</v>
      </c>
      <c r="M24" s="36">
        <v>6.7</v>
      </c>
      <c r="N24" s="50">
        <v>90</v>
      </c>
      <c r="O24" s="53">
        <v>3.14</v>
      </c>
      <c r="P24" s="36">
        <v>6.3</v>
      </c>
      <c r="Q24" s="50">
        <v>93</v>
      </c>
      <c r="R24" s="72">
        <v>3.13</v>
      </c>
      <c r="S24" s="73">
        <v>5.8</v>
      </c>
      <c r="T24" s="50">
        <v>95</v>
      </c>
      <c r="U24" s="53">
        <v>3.19</v>
      </c>
      <c r="V24" s="39">
        <v>5.6</v>
      </c>
      <c r="W24" s="50"/>
      <c r="X24" s="53"/>
      <c r="Y24" s="39"/>
      <c r="Z24" s="50"/>
      <c r="AA24" s="53"/>
      <c r="AB24" s="39"/>
      <c r="AC24" s="82"/>
      <c r="AD24" s="54"/>
      <c r="AE24" s="83"/>
      <c r="AF24" s="84"/>
      <c r="AG24" s="85"/>
      <c r="AH24" s="86"/>
      <c r="AI24" s="74"/>
      <c r="AJ24" s="87"/>
      <c r="AK24" s="88"/>
      <c r="AL24" s="74"/>
      <c r="AM24" s="87"/>
      <c r="AN24" s="116"/>
    </row>
    <row r="25" spans="1:40" ht="15.75" customHeight="1">
      <c r="A25" s="160" t="s">
        <v>19</v>
      </c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3"/>
    </row>
    <row r="26" spans="1:40" ht="12.75" customHeight="1">
      <c r="A26" s="161"/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6"/>
    </row>
    <row r="27" spans="1:40" ht="15.75">
      <c r="A27" s="118" t="s">
        <v>13</v>
      </c>
      <c r="B27" s="35"/>
      <c r="C27" s="27"/>
      <c r="D27" s="36"/>
      <c r="E27" s="35">
        <v>71</v>
      </c>
      <c r="F27" s="94">
        <v>2.93</v>
      </c>
      <c r="G27" s="95">
        <v>12.2</v>
      </c>
      <c r="H27" s="35">
        <v>78</v>
      </c>
      <c r="I27" s="68">
        <v>3</v>
      </c>
      <c r="J27" s="70">
        <v>9.6</v>
      </c>
      <c r="K27" s="35">
        <v>84</v>
      </c>
      <c r="L27" s="27">
        <v>2.99</v>
      </c>
      <c r="M27" s="36">
        <v>9.2</v>
      </c>
      <c r="N27" s="46">
        <v>87</v>
      </c>
      <c r="O27" s="47">
        <v>3.08</v>
      </c>
      <c r="P27" s="48">
        <v>8.5</v>
      </c>
      <c r="Q27" s="46">
        <v>93</v>
      </c>
      <c r="R27" s="131">
        <v>3.12</v>
      </c>
      <c r="S27" s="132">
        <v>7.3</v>
      </c>
      <c r="T27" s="46"/>
      <c r="U27" s="47"/>
      <c r="V27" s="48"/>
      <c r="W27" s="133"/>
      <c r="X27" s="134"/>
      <c r="Y27" s="135"/>
      <c r="Z27" s="136"/>
      <c r="AA27" s="137"/>
      <c r="AB27" s="138"/>
      <c r="AC27" s="49"/>
      <c r="AD27" s="51"/>
      <c r="AE27" s="52"/>
      <c r="AF27" s="139"/>
      <c r="AG27" s="140"/>
      <c r="AH27" s="141"/>
      <c r="AI27" s="142"/>
      <c r="AJ27" s="143"/>
      <c r="AK27" s="144"/>
      <c r="AL27" s="142"/>
      <c r="AM27" s="143"/>
      <c r="AN27" s="144"/>
    </row>
    <row r="28" spans="1:40" ht="16.5" thickBot="1">
      <c r="A28" s="150" t="s">
        <v>14</v>
      </c>
      <c r="B28" s="32"/>
      <c r="C28" s="27"/>
      <c r="D28" s="36"/>
      <c r="E28" s="32">
        <v>60</v>
      </c>
      <c r="F28" s="94">
        <v>2.75</v>
      </c>
      <c r="G28" s="99">
        <v>18.3</v>
      </c>
      <c r="H28" s="32">
        <v>70</v>
      </c>
      <c r="I28" s="68">
        <v>2.93</v>
      </c>
      <c r="J28" s="70">
        <v>12.3</v>
      </c>
      <c r="K28" s="32">
        <v>80</v>
      </c>
      <c r="L28" s="27">
        <v>2.99</v>
      </c>
      <c r="M28" s="36">
        <v>9.3</v>
      </c>
      <c r="N28" s="50">
        <v>86</v>
      </c>
      <c r="O28" s="53">
        <v>3.04</v>
      </c>
      <c r="P28" s="36">
        <v>8.7</v>
      </c>
      <c r="Q28" s="50">
        <v>95</v>
      </c>
      <c r="R28" s="72">
        <v>3.1</v>
      </c>
      <c r="S28" s="73">
        <v>7.4</v>
      </c>
      <c r="T28" s="50"/>
      <c r="U28" s="53"/>
      <c r="V28" s="39"/>
      <c r="W28" s="50"/>
      <c r="X28" s="53"/>
      <c r="Y28" s="39"/>
      <c r="Z28" s="50"/>
      <c r="AA28" s="53"/>
      <c r="AB28" s="39"/>
      <c r="AC28" s="82"/>
      <c r="AD28" s="54"/>
      <c r="AE28" s="83"/>
      <c r="AF28" s="84"/>
      <c r="AG28" s="85"/>
      <c r="AH28" s="86"/>
      <c r="AI28" s="74"/>
      <c r="AJ28" s="87"/>
      <c r="AK28" s="88"/>
      <c r="AL28" s="74"/>
      <c r="AM28" s="87"/>
      <c r="AN28" s="116"/>
    </row>
    <row r="29" spans="1:40" ht="17.25" thickBot="1" thickTop="1">
      <c r="A29" s="145" t="s">
        <v>21</v>
      </c>
      <c r="B29" s="32"/>
      <c r="C29" s="27"/>
      <c r="D29" s="36"/>
      <c r="E29" s="32">
        <v>72</v>
      </c>
      <c r="F29" s="126">
        <v>3.06</v>
      </c>
      <c r="G29" s="127">
        <v>8.4</v>
      </c>
      <c r="H29" s="28">
        <v>78</v>
      </c>
      <c r="I29" s="68">
        <v>3.13</v>
      </c>
      <c r="J29" s="70">
        <v>7.7</v>
      </c>
      <c r="K29" s="32">
        <v>86</v>
      </c>
      <c r="L29" s="27">
        <v>3.19</v>
      </c>
      <c r="M29" s="36">
        <v>6.7</v>
      </c>
      <c r="N29" s="50"/>
      <c r="O29" s="53"/>
      <c r="P29" s="36"/>
      <c r="Q29" s="50"/>
      <c r="R29" s="72"/>
      <c r="S29" s="73"/>
      <c r="T29" s="50"/>
      <c r="U29" s="53"/>
      <c r="V29" s="39"/>
      <c r="W29" s="50"/>
      <c r="X29" s="53"/>
      <c r="Y29" s="39"/>
      <c r="Z29" s="50"/>
      <c r="AA29" s="53"/>
      <c r="AB29" s="39"/>
      <c r="AC29" s="82"/>
      <c r="AD29" s="54"/>
      <c r="AE29" s="83"/>
      <c r="AF29" s="84"/>
      <c r="AG29" s="85"/>
      <c r="AH29" s="86"/>
      <c r="AI29" s="74"/>
      <c r="AJ29" s="87"/>
      <c r="AK29" s="88"/>
      <c r="AL29" s="74"/>
      <c r="AM29" s="87"/>
      <c r="AN29" s="116"/>
    </row>
    <row r="30" spans="1:40" ht="16.5" thickTop="1">
      <c r="A30" s="122" t="s">
        <v>12</v>
      </c>
      <c r="B30" s="32">
        <v>64</v>
      </c>
      <c r="C30" s="27">
        <v>2.85</v>
      </c>
      <c r="D30" s="36">
        <v>16</v>
      </c>
      <c r="E30" s="32">
        <v>74</v>
      </c>
      <c r="F30" s="94">
        <v>2.92</v>
      </c>
      <c r="G30" s="95">
        <v>11.9</v>
      </c>
      <c r="H30" s="32">
        <v>81</v>
      </c>
      <c r="I30" s="68">
        <v>3.04</v>
      </c>
      <c r="J30" s="70">
        <v>9.2</v>
      </c>
      <c r="K30" s="32">
        <v>85</v>
      </c>
      <c r="L30" s="27">
        <v>3.05</v>
      </c>
      <c r="M30" s="36">
        <v>8.1</v>
      </c>
      <c r="N30" s="50">
        <v>93</v>
      </c>
      <c r="O30" s="53">
        <v>3.13</v>
      </c>
      <c r="P30" s="36">
        <v>7.3</v>
      </c>
      <c r="Q30" s="50">
        <v>96</v>
      </c>
      <c r="R30" s="72">
        <v>3.16</v>
      </c>
      <c r="S30" s="73">
        <v>6.9</v>
      </c>
      <c r="T30" s="50"/>
      <c r="U30" s="53"/>
      <c r="V30" s="39"/>
      <c r="W30" s="50"/>
      <c r="X30" s="53"/>
      <c r="Y30" s="39"/>
      <c r="Z30" s="50"/>
      <c r="AA30" s="53"/>
      <c r="AB30" s="39"/>
      <c r="AC30" s="82"/>
      <c r="AD30" s="54"/>
      <c r="AE30" s="83"/>
      <c r="AF30" s="84"/>
      <c r="AG30" s="85"/>
      <c r="AH30" s="86"/>
      <c r="AI30" s="74"/>
      <c r="AJ30" s="87"/>
      <c r="AK30" s="88"/>
      <c r="AL30" s="74"/>
      <c r="AM30" s="87"/>
      <c r="AN30" s="116"/>
    </row>
    <row r="31" spans="1:40" ht="15.75">
      <c r="A31" s="146" t="s">
        <v>22</v>
      </c>
      <c r="B31" s="35"/>
      <c r="C31" s="27"/>
      <c r="D31" s="36"/>
      <c r="E31" s="35">
        <v>70</v>
      </c>
      <c r="F31" s="94">
        <v>3.05</v>
      </c>
      <c r="G31" s="95">
        <v>13</v>
      </c>
      <c r="H31" s="35">
        <v>83</v>
      </c>
      <c r="I31" s="68">
        <v>3.24</v>
      </c>
      <c r="J31" s="70">
        <v>8.7</v>
      </c>
      <c r="K31" s="35">
        <v>93</v>
      </c>
      <c r="L31" s="27">
        <v>3.26</v>
      </c>
      <c r="M31" s="36">
        <v>7.3</v>
      </c>
      <c r="N31" s="35"/>
      <c r="O31" s="27"/>
      <c r="P31" s="36"/>
      <c r="Q31" s="35"/>
      <c r="R31" s="100"/>
      <c r="S31" s="101"/>
      <c r="T31" s="35"/>
      <c r="U31" s="27"/>
      <c r="V31" s="75"/>
      <c r="W31" s="35"/>
      <c r="X31" s="27"/>
      <c r="Y31" s="75"/>
      <c r="Z31" s="35"/>
      <c r="AA31" s="27"/>
      <c r="AB31" s="75"/>
      <c r="AC31" s="102"/>
      <c r="AD31" s="103"/>
      <c r="AE31" s="104"/>
      <c r="AF31" s="79"/>
      <c r="AG31" s="105"/>
      <c r="AH31" s="106"/>
      <c r="AI31" s="107"/>
      <c r="AJ31" s="108"/>
      <c r="AK31" s="109"/>
      <c r="AL31" s="107"/>
      <c r="AM31" s="108"/>
      <c r="AN31" s="123"/>
    </row>
    <row r="32" spans="1:40" ht="15.75">
      <c r="A32" s="124" t="s">
        <v>11</v>
      </c>
      <c r="B32" s="35"/>
      <c r="C32" s="27"/>
      <c r="D32" s="36"/>
      <c r="E32" s="35"/>
      <c r="F32" s="94"/>
      <c r="G32" s="95"/>
      <c r="H32" s="35">
        <v>70</v>
      </c>
      <c r="I32" s="68">
        <v>2.83</v>
      </c>
      <c r="J32" s="70">
        <v>13.2</v>
      </c>
      <c r="K32" s="35">
        <v>79</v>
      </c>
      <c r="L32" s="27">
        <v>2.84</v>
      </c>
      <c r="M32" s="36">
        <v>11.5</v>
      </c>
      <c r="N32" s="35">
        <v>84</v>
      </c>
      <c r="O32" s="27">
        <v>2.94</v>
      </c>
      <c r="P32" s="75">
        <v>10.3</v>
      </c>
      <c r="Q32" s="35">
        <v>89</v>
      </c>
      <c r="R32" s="100">
        <v>2.95</v>
      </c>
      <c r="S32" s="101">
        <v>9</v>
      </c>
      <c r="T32" s="35">
        <v>91</v>
      </c>
      <c r="U32" s="27">
        <v>3.05</v>
      </c>
      <c r="V32" s="75">
        <v>7.6</v>
      </c>
      <c r="W32" s="35"/>
      <c r="X32" s="27"/>
      <c r="Y32" s="75"/>
      <c r="Z32" s="35"/>
      <c r="AA32" s="27"/>
      <c r="AB32" s="75"/>
      <c r="AC32" s="35"/>
      <c r="AD32" s="27"/>
      <c r="AE32" s="75"/>
      <c r="AF32" s="76"/>
      <c r="AG32" s="77"/>
      <c r="AH32" s="78"/>
      <c r="AI32" s="79"/>
      <c r="AJ32" s="80"/>
      <c r="AK32" s="81"/>
      <c r="AL32" s="79"/>
      <c r="AM32" s="80"/>
      <c r="AN32" s="125"/>
    </row>
    <row r="33" spans="1:40" ht="15.75">
      <c r="A33" s="89" t="s">
        <v>10</v>
      </c>
      <c r="B33" s="35"/>
      <c r="C33" s="27"/>
      <c r="D33" s="36"/>
      <c r="E33" s="35">
        <v>74</v>
      </c>
      <c r="F33" s="94">
        <v>2.86</v>
      </c>
      <c r="G33" s="95">
        <v>10.4</v>
      </c>
      <c r="H33" s="35">
        <v>83</v>
      </c>
      <c r="I33" s="68">
        <v>3</v>
      </c>
      <c r="J33" s="70">
        <v>7.6</v>
      </c>
      <c r="K33" s="35">
        <v>91</v>
      </c>
      <c r="L33" s="27">
        <v>3.04</v>
      </c>
      <c r="M33" s="36">
        <v>6.8</v>
      </c>
      <c r="N33" s="35">
        <v>97</v>
      </c>
      <c r="O33" s="27">
        <v>3.14</v>
      </c>
      <c r="P33" s="36">
        <v>5.7</v>
      </c>
      <c r="Q33" s="35">
        <v>104</v>
      </c>
      <c r="R33" s="100">
        <v>3.17</v>
      </c>
      <c r="S33" s="101">
        <v>5.2</v>
      </c>
      <c r="T33" s="35"/>
      <c r="U33" s="27"/>
      <c r="V33" s="75"/>
      <c r="W33" s="35"/>
      <c r="X33" s="27"/>
      <c r="Y33" s="75"/>
      <c r="Z33" s="35"/>
      <c r="AA33" s="27"/>
      <c r="AB33" s="75"/>
      <c r="AC33" s="35"/>
      <c r="AD33" s="27"/>
      <c r="AE33" s="75"/>
      <c r="AF33" s="76"/>
      <c r="AG33" s="77"/>
      <c r="AH33" s="78"/>
      <c r="AI33" s="79"/>
      <c r="AJ33" s="80"/>
      <c r="AK33" s="81"/>
      <c r="AL33" s="79"/>
      <c r="AM33" s="80"/>
      <c r="AN33" s="125"/>
    </row>
    <row r="34" spans="1:40" ht="15.75">
      <c r="A34" s="147" t="s">
        <v>23</v>
      </c>
      <c r="B34" s="32"/>
      <c r="C34" s="27"/>
      <c r="D34" s="36"/>
      <c r="E34" s="32">
        <v>81</v>
      </c>
      <c r="F34" s="94">
        <v>3.08</v>
      </c>
      <c r="G34" s="95">
        <v>9.2</v>
      </c>
      <c r="H34" s="32">
        <v>85</v>
      </c>
      <c r="I34" s="68">
        <v>3.12</v>
      </c>
      <c r="J34" s="70">
        <v>8.3</v>
      </c>
      <c r="K34" s="32">
        <v>94</v>
      </c>
      <c r="L34" s="27">
        <v>3.2</v>
      </c>
      <c r="M34" s="36">
        <v>6.7</v>
      </c>
      <c r="N34" s="50"/>
      <c r="O34" s="53"/>
      <c r="P34" s="36"/>
      <c r="Q34" s="50"/>
      <c r="R34" s="72"/>
      <c r="S34" s="73"/>
      <c r="T34" s="50"/>
      <c r="U34" s="53"/>
      <c r="V34" s="39"/>
      <c r="W34" s="50"/>
      <c r="X34" s="53"/>
      <c r="Y34" s="39"/>
      <c r="Z34" s="50"/>
      <c r="AA34" s="53"/>
      <c r="AB34" s="39"/>
      <c r="AC34" s="82"/>
      <c r="AD34" s="54"/>
      <c r="AE34" s="83"/>
      <c r="AF34" s="84"/>
      <c r="AG34" s="85"/>
      <c r="AH34" s="86"/>
      <c r="AI34" s="74"/>
      <c r="AJ34" s="87"/>
      <c r="AK34" s="88"/>
      <c r="AL34" s="74"/>
      <c r="AM34" s="87"/>
      <c r="AN34" s="116"/>
    </row>
    <row r="35" spans="1:31" ht="15">
      <c r="A35" s="2" t="s">
        <v>16</v>
      </c>
      <c r="C35" s="93"/>
      <c r="D35" s="93"/>
      <c r="E35" s="93"/>
      <c r="G35" s="93"/>
      <c r="I35" s="17"/>
      <c r="J35" s="18"/>
      <c r="K35" s="19"/>
      <c r="L35" s="20"/>
      <c r="M35" s="21"/>
      <c r="N35" s="16"/>
      <c r="O35" s="17"/>
      <c r="P35" s="18"/>
      <c r="Q35" s="16"/>
      <c r="R35" s="17"/>
      <c r="S35" s="18"/>
      <c r="T35" s="16"/>
      <c r="U35" s="17"/>
      <c r="V35" s="18"/>
      <c r="W35" s="22"/>
      <c r="X35" s="23"/>
      <c r="Y35" s="24"/>
      <c r="Z35" s="22"/>
      <c r="AA35" s="25"/>
      <c r="AB35" s="24"/>
      <c r="AC35" s="22"/>
      <c r="AD35" s="25"/>
      <c r="AE35" s="24"/>
    </row>
    <row r="36" ht="15" customHeight="1">
      <c r="A36" t="s">
        <v>25</v>
      </c>
    </row>
    <row r="37" ht="12.75">
      <c r="A37" s="26"/>
    </row>
    <row r="38" spans="1:5" ht="15">
      <c r="A38" s="26"/>
      <c r="B38" s="64"/>
      <c r="C38" s="65"/>
      <c r="D38" s="66"/>
      <c r="E38" s="26"/>
    </row>
    <row r="39" ht="12.75">
      <c r="B39" s="2"/>
    </row>
    <row r="43" ht="12.75">
      <c r="N43" s="26"/>
    </row>
  </sheetData>
  <sheetProtection/>
  <mergeCells count="18">
    <mergeCell ref="A25:A26"/>
    <mergeCell ref="A17:A18"/>
    <mergeCell ref="B14:AN14"/>
    <mergeCell ref="H15:J15"/>
    <mergeCell ref="B15:D15"/>
    <mergeCell ref="E15:G15"/>
    <mergeCell ref="AI15:AK15"/>
    <mergeCell ref="AL15:AN15"/>
    <mergeCell ref="W15:Y15"/>
    <mergeCell ref="Z15:AB15"/>
    <mergeCell ref="B17:AN18"/>
    <mergeCell ref="B25:AN26"/>
    <mergeCell ref="AC15:AE15"/>
    <mergeCell ref="AF15:AH15"/>
    <mergeCell ref="K15:M15"/>
    <mergeCell ref="N15:P15"/>
    <mergeCell ref="Q15:S15"/>
    <mergeCell ref="T15:V1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</dc:creator>
  <cp:keywords/>
  <dc:description/>
  <cp:lastModifiedBy>Serge Fischer</cp:lastModifiedBy>
  <cp:lastPrinted>2018-09-03T13:02:10Z</cp:lastPrinted>
  <dcterms:created xsi:type="dcterms:W3CDTF">2005-08-17T13:03:37Z</dcterms:created>
  <dcterms:modified xsi:type="dcterms:W3CDTF">2018-10-10T05:10:40Z</dcterms:modified>
  <cp:category/>
  <cp:version/>
  <cp:contentType/>
  <cp:contentStatus/>
</cp:coreProperties>
</file>